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五年制及降档预毕业生" sheetId="1" r:id="rId1"/>
    <sheet name="四年制预毕业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<sst xmlns="http://schemas.openxmlformats.org/spreadsheetml/2006/main" count="10614" uniqueCount="1663">
  <si>
    <t>学号</t>
  </si>
  <si>
    <t>姓名</t>
  </si>
  <si>
    <t>性别</t>
  </si>
  <si>
    <t>年级</t>
  </si>
  <si>
    <t>学院</t>
  </si>
  <si>
    <t>专业名称</t>
  </si>
  <si>
    <t>班级</t>
  </si>
  <si>
    <t>学制</t>
  </si>
  <si>
    <r>
      <rPr>
        <b/>
        <sz val="10"/>
        <color indexed="9"/>
        <rFont val="Arial"/>
        <charset val="134"/>
      </rPr>
      <t>16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</si>
  <si>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17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</si>
  <si>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18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</si>
  <si>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19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</si>
  <si>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20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</si>
  <si>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21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</si>
  <si>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22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</si>
  <si>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23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</si>
  <si>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24</t>
    </r>
    <r>
      <rPr>
        <b/>
        <sz val="10"/>
        <color rgb="FFFFFFFF"/>
        <rFont val="宋体"/>
        <charset val="134"/>
      </rPr>
      <t>年</t>
    </r>
  </si>
  <si>
    <r>
      <rPr>
        <b/>
        <sz val="10"/>
        <color indexed="9"/>
        <rFont val="Arial"/>
        <charset val="134"/>
      </rPr>
      <t>25</t>
    </r>
    <r>
      <rPr>
        <b/>
        <sz val="10"/>
        <color rgb="FFFFFFFF"/>
        <rFont val="宋体"/>
        <charset val="134"/>
      </rPr>
      <t>年</t>
    </r>
  </si>
  <si>
    <t>毕业分数</t>
  </si>
  <si>
    <t>等级</t>
  </si>
  <si>
    <t>221130210**</t>
  </si>
  <si>
    <t>赵*晨</t>
  </si>
  <si>
    <t>男</t>
  </si>
  <si>
    <t>2022</t>
  </si>
  <si>
    <t>体育学院</t>
  </si>
  <si>
    <t>休闲体育</t>
  </si>
  <si>
    <t>22休体班</t>
  </si>
  <si>
    <t>4</t>
  </si>
  <si>
    <t>98.5</t>
  </si>
  <si>
    <t>合格</t>
  </si>
  <si>
    <t>李*祥</t>
  </si>
  <si>
    <t>94.9</t>
  </si>
  <si>
    <t>220041010**</t>
  </si>
  <si>
    <t>何*华</t>
  </si>
  <si>
    <t>旅游学院</t>
  </si>
  <si>
    <t>烹饪与营养教育(对口)</t>
  </si>
  <si>
    <t>22烹饪对口班</t>
  </si>
  <si>
    <t>103.6</t>
  </si>
  <si>
    <t>221130310**</t>
  </si>
  <si>
    <t>梁*</t>
  </si>
  <si>
    <t>社会体育指导与管理</t>
  </si>
  <si>
    <t>22社体班</t>
  </si>
  <si>
    <t>74.9</t>
  </si>
  <si>
    <t>219110210**</t>
  </si>
  <si>
    <t>李*茂</t>
  </si>
  <si>
    <t>建筑工程学院</t>
  </si>
  <si>
    <t>土木工程</t>
  </si>
  <si>
    <t>22土木1班</t>
  </si>
  <si>
    <t>72.7</t>
  </si>
  <si>
    <t>220130210**</t>
  </si>
  <si>
    <t>陶*凡</t>
  </si>
  <si>
    <t>221060210**</t>
  </si>
  <si>
    <t>袁*</t>
  </si>
  <si>
    <t>信息工程学院</t>
  </si>
  <si>
    <t>电子信息工程</t>
  </si>
  <si>
    <t>22电子1班</t>
  </si>
  <si>
    <t>81.8</t>
  </si>
  <si>
    <t>吴*瑞</t>
  </si>
  <si>
    <t>220090210**</t>
  </si>
  <si>
    <t>马*晴</t>
  </si>
  <si>
    <t>女</t>
  </si>
  <si>
    <t>生命与环境科学学院</t>
  </si>
  <si>
    <t>园林</t>
  </si>
  <si>
    <t>22园林1班</t>
  </si>
  <si>
    <t>218100410**</t>
  </si>
  <si>
    <t>光*龙</t>
  </si>
  <si>
    <t>烹饪与营养教育</t>
  </si>
  <si>
    <t>22烹饪班</t>
  </si>
  <si>
    <t>221140610**</t>
  </si>
  <si>
    <t>张*</t>
  </si>
  <si>
    <t>艺术学院</t>
  </si>
  <si>
    <t>视觉传达设计</t>
  </si>
  <si>
    <t>22视觉传达班</t>
  </si>
  <si>
    <t>218130310**</t>
  </si>
  <si>
    <t>代*良</t>
  </si>
  <si>
    <t>221040720**</t>
  </si>
  <si>
    <t>刘*杰</t>
  </si>
  <si>
    <t>酒店管理</t>
  </si>
  <si>
    <t>22酒管班</t>
  </si>
  <si>
    <t>74.4</t>
  </si>
  <si>
    <t>220060220**</t>
  </si>
  <si>
    <t>李*雨</t>
  </si>
  <si>
    <t>22电子2班</t>
  </si>
  <si>
    <t>221110210**</t>
  </si>
  <si>
    <t>邱*东</t>
  </si>
  <si>
    <t>70.6</t>
  </si>
  <si>
    <t>220100320**</t>
  </si>
  <si>
    <t>周*达</t>
  </si>
  <si>
    <t>机电工程学院</t>
  </si>
  <si>
    <t>机械电子工程</t>
  </si>
  <si>
    <t>22机械电子工程2班</t>
  </si>
  <si>
    <t>221040810**</t>
  </si>
  <si>
    <t>王*</t>
  </si>
  <si>
    <t>酒店管理(中外合作办学)</t>
  </si>
  <si>
    <t>22中法1班</t>
  </si>
  <si>
    <t>77.2</t>
  </si>
  <si>
    <t>221141020**</t>
  </si>
  <si>
    <t>孙*博</t>
  </si>
  <si>
    <t>工艺美术</t>
  </si>
  <si>
    <t>22工美2班</t>
  </si>
  <si>
    <t>71.0</t>
  </si>
  <si>
    <t>221041010**</t>
  </si>
  <si>
    <t>齐*鹰</t>
  </si>
  <si>
    <t>67.1</t>
  </si>
  <si>
    <t>220040720**</t>
  </si>
  <si>
    <t>李*奇</t>
  </si>
  <si>
    <t>教育科学学院</t>
  </si>
  <si>
    <t>小学教育</t>
  </si>
  <si>
    <t>22小教班</t>
  </si>
  <si>
    <t>220120110**</t>
  </si>
  <si>
    <t>余*程</t>
  </si>
  <si>
    <t>221060720**</t>
  </si>
  <si>
    <t>机械设计制造及其自动化</t>
  </si>
  <si>
    <t>22机械2班</t>
  </si>
  <si>
    <t>221100410**</t>
  </si>
  <si>
    <t>黄*东</t>
  </si>
  <si>
    <t>材料成型及控制工程</t>
  </si>
  <si>
    <t>22材控班</t>
  </si>
  <si>
    <t>72.2</t>
  </si>
  <si>
    <t>221140910**</t>
  </si>
  <si>
    <t>吴*伟</t>
  </si>
  <si>
    <t>数字媒体艺术</t>
  </si>
  <si>
    <t>22数字媒体班</t>
  </si>
  <si>
    <t>69.7</t>
  </si>
  <si>
    <t>220060610**</t>
  </si>
  <si>
    <t>丁*龙</t>
  </si>
  <si>
    <t>自动化</t>
  </si>
  <si>
    <t>22自动化1班</t>
  </si>
  <si>
    <t>李*妍</t>
  </si>
  <si>
    <t>73.9</t>
  </si>
  <si>
    <t>李*莹</t>
  </si>
  <si>
    <t>67.8</t>
  </si>
  <si>
    <t>221100310**</t>
  </si>
  <si>
    <t>杜*琦</t>
  </si>
  <si>
    <t>22机械电子工程1班</t>
  </si>
  <si>
    <t>68.5</t>
  </si>
  <si>
    <t>吴*</t>
  </si>
  <si>
    <t>73.0</t>
  </si>
  <si>
    <t>221140810**</t>
  </si>
  <si>
    <t>操*航</t>
  </si>
  <si>
    <t>产品设计</t>
  </si>
  <si>
    <t>22产品设计班</t>
  </si>
  <si>
    <t>66.6</t>
  </si>
  <si>
    <t>林*琨</t>
  </si>
  <si>
    <t>66.7</t>
  </si>
  <si>
    <t>周*超</t>
  </si>
  <si>
    <t>221050610**</t>
  </si>
  <si>
    <t>魏*</t>
  </si>
  <si>
    <t>数学与统计学院</t>
  </si>
  <si>
    <t>经济统计学</t>
  </si>
  <si>
    <t>22经济统计班</t>
  </si>
  <si>
    <t>221070510**</t>
  </si>
  <si>
    <t>赵*</t>
  </si>
  <si>
    <t>化学化工学院</t>
  </si>
  <si>
    <t>化学工程与工艺</t>
  </si>
  <si>
    <t>22化工班</t>
  </si>
  <si>
    <t>60.6</t>
  </si>
  <si>
    <t>220061010**</t>
  </si>
  <si>
    <t>光电信息科学与工程</t>
  </si>
  <si>
    <t>22光信息班</t>
  </si>
  <si>
    <t>221110220**</t>
  </si>
  <si>
    <t>王*欣</t>
  </si>
  <si>
    <t>22土木2班</t>
  </si>
  <si>
    <t>64.7</t>
  </si>
  <si>
    <t>周*媛</t>
  </si>
  <si>
    <t>221070610**</t>
  </si>
  <si>
    <t>孔*杰</t>
  </si>
  <si>
    <t>材料科学与工程</t>
  </si>
  <si>
    <t>22材料科学班</t>
  </si>
  <si>
    <t>61.1</t>
  </si>
  <si>
    <t>茆*伟</t>
  </si>
  <si>
    <t>66.4</t>
  </si>
  <si>
    <t>220060730**</t>
  </si>
  <si>
    <t>付*可</t>
  </si>
  <si>
    <t>22机械3班</t>
  </si>
  <si>
    <t>216041010**</t>
  </si>
  <si>
    <t>胡*康</t>
  </si>
  <si>
    <t>60.0</t>
  </si>
  <si>
    <t>221070210**</t>
  </si>
  <si>
    <t>制药工程</t>
  </si>
  <si>
    <t>22制药1班</t>
  </si>
  <si>
    <t>63.4</t>
  </si>
  <si>
    <t>221040820**</t>
  </si>
  <si>
    <t>龙*</t>
  </si>
  <si>
    <t>22中法2班</t>
  </si>
  <si>
    <t>59.1</t>
  </si>
  <si>
    <t>刘*宇</t>
  </si>
  <si>
    <t>65.8</t>
  </si>
  <si>
    <t>王*沈锋</t>
  </si>
  <si>
    <t>65.7</t>
  </si>
  <si>
    <t>221060730**</t>
  </si>
  <si>
    <t>郁*铎</t>
  </si>
  <si>
    <t>67.6</t>
  </si>
  <si>
    <t>权*兵</t>
  </si>
  <si>
    <t>66.0</t>
  </si>
  <si>
    <t>221061010**</t>
  </si>
  <si>
    <t>张*令</t>
  </si>
  <si>
    <t>63.8</t>
  </si>
  <si>
    <t>221100510**</t>
  </si>
  <si>
    <t>周*涛</t>
  </si>
  <si>
    <t>智能制造工程</t>
  </si>
  <si>
    <t>22智能制造班</t>
  </si>
  <si>
    <t>65.4</t>
  </si>
  <si>
    <t>徐*楠</t>
  </si>
  <si>
    <t>58.5</t>
  </si>
  <si>
    <t>强*坤</t>
  </si>
  <si>
    <t>63.3</t>
  </si>
  <si>
    <t>杨*虎</t>
  </si>
  <si>
    <t>63.9</t>
  </si>
  <si>
    <t>221140520**</t>
  </si>
  <si>
    <t>李*雯</t>
  </si>
  <si>
    <t>文化与传播学院</t>
  </si>
  <si>
    <t>广播电视编导</t>
  </si>
  <si>
    <t>22广编2班</t>
  </si>
  <si>
    <t>57.9</t>
  </si>
  <si>
    <t>220060920**</t>
  </si>
  <si>
    <t>王*鹏</t>
  </si>
  <si>
    <t>软件工程</t>
  </si>
  <si>
    <t>22软件工程2班</t>
  </si>
  <si>
    <t>胡*</t>
  </si>
  <si>
    <t>58.6</t>
  </si>
  <si>
    <t>221140720**</t>
  </si>
  <si>
    <t>吴*邦</t>
  </si>
  <si>
    <t>环境设计</t>
  </si>
  <si>
    <t>22环艺2班</t>
  </si>
  <si>
    <t>58.8</t>
  </si>
  <si>
    <t>60.2</t>
  </si>
  <si>
    <t>221050210**</t>
  </si>
  <si>
    <t>田*顺</t>
  </si>
  <si>
    <t>应用统计学</t>
  </si>
  <si>
    <t>22应用统计班</t>
  </si>
  <si>
    <t>54.8</t>
  </si>
  <si>
    <t>219030210**</t>
  </si>
  <si>
    <t>储*松</t>
  </si>
  <si>
    <t>87.7</t>
  </si>
  <si>
    <t>38.3</t>
  </si>
  <si>
    <t>65.2</t>
  </si>
  <si>
    <t>221110410**</t>
  </si>
  <si>
    <t>唐*</t>
  </si>
  <si>
    <t>工程造价</t>
  </si>
  <si>
    <t>22工程造价班</t>
  </si>
  <si>
    <t>53.3</t>
  </si>
  <si>
    <t>220100410**</t>
  </si>
  <si>
    <t>李*</t>
  </si>
  <si>
    <t>56.7</t>
  </si>
  <si>
    <t>221100320**</t>
  </si>
  <si>
    <t>袁*宇</t>
  </si>
  <si>
    <t>55.9</t>
  </si>
  <si>
    <t>221042510**</t>
  </si>
  <si>
    <t>余*可</t>
  </si>
  <si>
    <t>旅游管理(对口)</t>
  </si>
  <si>
    <t>22旅管对口班</t>
  </si>
  <si>
    <t>220120710**</t>
  </si>
  <si>
    <t>江*</t>
  </si>
  <si>
    <t>学前教育(对口)</t>
  </si>
  <si>
    <t>22学前对口班</t>
  </si>
  <si>
    <t>221060910**</t>
  </si>
  <si>
    <t>操*骏</t>
  </si>
  <si>
    <t>22软件工程1班</t>
  </si>
  <si>
    <t>53.7</t>
  </si>
  <si>
    <t>219061010**</t>
  </si>
  <si>
    <t>戴*恒</t>
  </si>
  <si>
    <t>76.1</t>
  </si>
  <si>
    <t>221070220**</t>
  </si>
  <si>
    <t>王*旭</t>
  </si>
  <si>
    <t>22制药2班</t>
  </si>
  <si>
    <t>53.6</t>
  </si>
  <si>
    <t>孟*昕</t>
  </si>
  <si>
    <t>曾*</t>
  </si>
  <si>
    <t>60.5</t>
  </si>
  <si>
    <t>佟*</t>
  </si>
  <si>
    <t>68.3</t>
  </si>
  <si>
    <t>221060710**</t>
  </si>
  <si>
    <t>吴*宝</t>
  </si>
  <si>
    <t>22机械1班</t>
  </si>
  <si>
    <t>60.7</t>
  </si>
  <si>
    <t>徐*</t>
  </si>
  <si>
    <t>51.3</t>
  </si>
  <si>
    <t>刘*雯</t>
  </si>
  <si>
    <t>21.8</t>
  </si>
  <si>
    <t>220141020**</t>
  </si>
  <si>
    <t>杨*</t>
  </si>
  <si>
    <t>69.2</t>
  </si>
  <si>
    <t>42.3</t>
  </si>
  <si>
    <t>杨*旭</t>
  </si>
  <si>
    <t>杜*涛</t>
  </si>
  <si>
    <t>221140710**</t>
  </si>
  <si>
    <t>方*进</t>
  </si>
  <si>
    <t>22环艺1班</t>
  </si>
  <si>
    <t>51.9</t>
  </si>
  <si>
    <t>刘*</t>
  </si>
  <si>
    <t>57.6</t>
  </si>
  <si>
    <t>220140520**</t>
  </si>
  <si>
    <t>刘*雨</t>
  </si>
  <si>
    <t>220140610**</t>
  </si>
  <si>
    <t>高*豪</t>
  </si>
  <si>
    <t>221090810**</t>
  </si>
  <si>
    <t>何*</t>
  </si>
  <si>
    <t>食品科学与工程</t>
  </si>
  <si>
    <t>22食品班</t>
  </si>
  <si>
    <t>方*鸣</t>
  </si>
  <si>
    <t>42.9</t>
  </si>
  <si>
    <t>杨*茹</t>
  </si>
  <si>
    <t>40.2</t>
  </si>
  <si>
    <t>221090520**</t>
  </si>
  <si>
    <t>生物技术</t>
  </si>
  <si>
    <t>22生技2班</t>
  </si>
  <si>
    <t>江*雄</t>
  </si>
  <si>
    <t>220100420**</t>
  </si>
  <si>
    <t>陈*</t>
  </si>
  <si>
    <t>220040810**</t>
  </si>
  <si>
    <t>徐*鹏</t>
  </si>
  <si>
    <t>付*仪</t>
  </si>
  <si>
    <t>54.9</t>
  </si>
  <si>
    <t>张*钰</t>
  </si>
  <si>
    <t>王*博</t>
  </si>
  <si>
    <t>221060220**</t>
  </si>
  <si>
    <t>齐*</t>
  </si>
  <si>
    <t>221060920**</t>
  </si>
  <si>
    <t>51.1</t>
  </si>
  <si>
    <t>周*诚</t>
  </si>
  <si>
    <t>47.2</t>
  </si>
  <si>
    <t>杜*阳</t>
  </si>
  <si>
    <t>49.9</t>
  </si>
  <si>
    <t>221020310**</t>
  </si>
  <si>
    <t>罗*</t>
  </si>
  <si>
    <t>外国语学院</t>
  </si>
  <si>
    <t>日语</t>
  </si>
  <si>
    <t>22日语1班</t>
  </si>
  <si>
    <t>郭*伟</t>
  </si>
  <si>
    <t>邵*乐</t>
  </si>
  <si>
    <t>37.4</t>
  </si>
  <si>
    <t>程*</t>
  </si>
  <si>
    <t>虞*杰</t>
  </si>
  <si>
    <t>张*佳</t>
  </si>
  <si>
    <t>刘*鹏</t>
  </si>
  <si>
    <t>49.7</t>
  </si>
  <si>
    <t>余*洋</t>
  </si>
  <si>
    <t>43.1</t>
  </si>
  <si>
    <t>220070210**</t>
  </si>
  <si>
    <t>杨*新</t>
  </si>
  <si>
    <t>朱*骏</t>
  </si>
  <si>
    <t>221050120**</t>
  </si>
  <si>
    <t>数学与应用数学</t>
  </si>
  <si>
    <t>22数学2班</t>
  </si>
  <si>
    <t>46.1</t>
  </si>
  <si>
    <t>220040710**</t>
  </si>
  <si>
    <t>姬*乐</t>
  </si>
  <si>
    <t>43.8</t>
  </si>
  <si>
    <t>吴*豫</t>
  </si>
  <si>
    <t>70.1</t>
  </si>
  <si>
    <t>陈*航</t>
  </si>
  <si>
    <t>49.8</t>
  </si>
  <si>
    <t>220060620**</t>
  </si>
  <si>
    <t>22自动化2班</t>
  </si>
  <si>
    <t>30.8</t>
  </si>
  <si>
    <t>李*璇</t>
  </si>
  <si>
    <t>220141010**</t>
  </si>
  <si>
    <t>96.4</t>
  </si>
  <si>
    <t>15.2</t>
  </si>
  <si>
    <t>221030210**</t>
  </si>
  <si>
    <t>徐*婷</t>
  </si>
  <si>
    <t>220050210**</t>
  </si>
  <si>
    <t>王*成</t>
  </si>
  <si>
    <t>221070310**</t>
  </si>
  <si>
    <t>李*冉</t>
  </si>
  <si>
    <t>应用化学</t>
  </si>
  <si>
    <t>22应化班</t>
  </si>
  <si>
    <t>45.6</t>
  </si>
  <si>
    <t>胡*祥</t>
  </si>
  <si>
    <t>不合格</t>
  </si>
  <si>
    <t>纪*鹏</t>
  </si>
  <si>
    <t>221110510**</t>
  </si>
  <si>
    <t>倪*轩</t>
  </si>
  <si>
    <t>2021</t>
  </si>
  <si>
    <t>城乡规划</t>
  </si>
  <si>
    <t>21城乡规划班</t>
  </si>
  <si>
    <t>5</t>
  </si>
  <si>
    <t>23.2</t>
  </si>
  <si>
    <t>汪*卿</t>
  </si>
  <si>
    <t>钟*</t>
  </si>
  <si>
    <t>54.0</t>
  </si>
  <si>
    <t>黄*</t>
  </si>
  <si>
    <t>38.8</t>
  </si>
  <si>
    <t>221060310**</t>
  </si>
  <si>
    <t>石*峰</t>
  </si>
  <si>
    <t>计算机科学与技术</t>
  </si>
  <si>
    <t>22计算机1班</t>
  </si>
  <si>
    <t>36.9</t>
  </si>
  <si>
    <t>221030610**</t>
  </si>
  <si>
    <t>宋*弛</t>
  </si>
  <si>
    <t>经济管理学院</t>
  </si>
  <si>
    <t>会计学</t>
  </si>
  <si>
    <t>22会计班</t>
  </si>
  <si>
    <t>32.9</t>
  </si>
  <si>
    <t>42.7</t>
  </si>
  <si>
    <t>黄*燚</t>
  </si>
  <si>
    <t>武*</t>
  </si>
  <si>
    <t>葛*</t>
  </si>
  <si>
    <t>王*洋</t>
  </si>
  <si>
    <t>严*月</t>
  </si>
  <si>
    <t>221060610**</t>
  </si>
  <si>
    <t>滕*阳</t>
  </si>
  <si>
    <t>27.8</t>
  </si>
  <si>
    <t>221090510**</t>
  </si>
  <si>
    <t>李*扬</t>
  </si>
  <si>
    <t>22生技1班</t>
  </si>
  <si>
    <t>芮*婧</t>
  </si>
  <si>
    <t>220140910**</t>
  </si>
  <si>
    <t>杨*堃</t>
  </si>
  <si>
    <t>220110210**</t>
  </si>
  <si>
    <t>张*辉</t>
  </si>
  <si>
    <t>221090220**</t>
  </si>
  <si>
    <t>22园林2班</t>
  </si>
  <si>
    <t>220030710**</t>
  </si>
  <si>
    <t>张*飞</t>
  </si>
  <si>
    <t>电子商务</t>
  </si>
  <si>
    <t>22电子商务班</t>
  </si>
  <si>
    <t>48.9</t>
  </si>
  <si>
    <t>217130210**</t>
  </si>
  <si>
    <t>邓*波</t>
  </si>
  <si>
    <t>220110110**</t>
  </si>
  <si>
    <t>胡*洋</t>
  </si>
  <si>
    <t>建筑学</t>
  </si>
  <si>
    <t>21建筑班</t>
  </si>
  <si>
    <t>大一</t>
  </si>
  <si>
    <t>大二</t>
  </si>
  <si>
    <t>大三</t>
  </si>
  <si>
    <t>大四</t>
  </si>
  <si>
    <t>毕业等级</t>
  </si>
  <si>
    <t>222060910**</t>
  </si>
  <si>
    <t>孔*增</t>
  </si>
  <si>
    <t>75.0</t>
  </si>
  <si>
    <t>64.4</t>
  </si>
  <si>
    <t>48.0</t>
  </si>
  <si>
    <t>222130210**</t>
  </si>
  <si>
    <t>93.9</t>
  </si>
  <si>
    <t>101.5</t>
  </si>
  <si>
    <t>103.3</t>
  </si>
  <si>
    <t>0.0</t>
  </si>
  <si>
    <t>222130310**</t>
  </si>
  <si>
    <t>谷*尔</t>
  </si>
  <si>
    <t>90.2</t>
  </si>
  <si>
    <t>91.5</t>
  </si>
  <si>
    <t>91.3</t>
  </si>
  <si>
    <t>8.5</t>
  </si>
  <si>
    <t>222140910**</t>
  </si>
  <si>
    <t>刘*航</t>
  </si>
  <si>
    <t>56.0</t>
  </si>
  <si>
    <t>52.1</t>
  </si>
  <si>
    <t>57.4</t>
  </si>
  <si>
    <t>44.5</t>
  </si>
  <si>
    <t>222030510**</t>
  </si>
  <si>
    <t>王*彤</t>
  </si>
  <si>
    <t>财务管理</t>
  </si>
  <si>
    <t>22财管班</t>
  </si>
  <si>
    <t>免测（60分）</t>
  </si>
  <si>
    <t>82.5</t>
  </si>
  <si>
    <t>27.0</t>
  </si>
  <si>
    <t>222070610**</t>
  </si>
  <si>
    <t>83.6</t>
  </si>
  <si>
    <t>83.1</t>
  </si>
  <si>
    <t>70.5</t>
  </si>
  <si>
    <t>20.0</t>
  </si>
  <si>
    <t>49.5</t>
  </si>
  <si>
    <t>222140510**</t>
  </si>
  <si>
    <t>张*柠</t>
  </si>
  <si>
    <t>22广编1班</t>
  </si>
  <si>
    <t>58.7</t>
  </si>
  <si>
    <t>222100510**</t>
  </si>
  <si>
    <t>周*乐</t>
  </si>
  <si>
    <t>74.6</t>
  </si>
  <si>
    <t>71.3</t>
  </si>
  <si>
    <t>74.2</t>
  </si>
  <si>
    <t>24.8</t>
  </si>
  <si>
    <t>49.1</t>
  </si>
  <si>
    <t>222090810**</t>
  </si>
  <si>
    <t>毛*楠</t>
  </si>
  <si>
    <t>65.1</t>
  </si>
  <si>
    <t>34.2</t>
  </si>
  <si>
    <t>49</t>
  </si>
  <si>
    <t>222060710**</t>
  </si>
  <si>
    <t>58.4</t>
  </si>
  <si>
    <t>47.0</t>
  </si>
  <si>
    <t>46.9</t>
  </si>
  <si>
    <t>48.8</t>
  </si>
  <si>
    <t>222141010**</t>
  </si>
  <si>
    <t>段*菲</t>
  </si>
  <si>
    <t>22工美1班</t>
  </si>
  <si>
    <t>61.2</t>
  </si>
  <si>
    <t>65.3</t>
  </si>
  <si>
    <t>34.7</t>
  </si>
  <si>
    <t>48.5</t>
  </si>
  <si>
    <t>222050120**</t>
  </si>
  <si>
    <t>刘*程</t>
  </si>
  <si>
    <t>61.0</t>
  </si>
  <si>
    <t>60.1</t>
  </si>
  <si>
    <t>38.6</t>
  </si>
  <si>
    <t>48.4</t>
  </si>
  <si>
    <t>222060210**</t>
  </si>
  <si>
    <t>赵*诚</t>
  </si>
  <si>
    <t>51.6</t>
  </si>
  <si>
    <t>73.1</t>
  </si>
  <si>
    <t>72.5</t>
  </si>
  <si>
    <t>31.1</t>
  </si>
  <si>
    <t>222030310**</t>
  </si>
  <si>
    <t>文学院</t>
  </si>
  <si>
    <t>汉语言文学</t>
  </si>
  <si>
    <t>22中文3班</t>
  </si>
  <si>
    <t>47.8</t>
  </si>
  <si>
    <t>48.2</t>
  </si>
  <si>
    <t>222110210**</t>
  </si>
  <si>
    <t>章*勇</t>
  </si>
  <si>
    <t>84.7</t>
  </si>
  <si>
    <t>79.3</t>
  </si>
  <si>
    <t>41.9</t>
  </si>
  <si>
    <t>27.7</t>
  </si>
  <si>
    <t>邱*祥</t>
  </si>
  <si>
    <t>90.8</t>
  </si>
  <si>
    <t>94.5</t>
  </si>
  <si>
    <t>50.2</t>
  </si>
  <si>
    <t>17.8</t>
  </si>
  <si>
    <t>222140810**</t>
  </si>
  <si>
    <t>赵*云</t>
  </si>
  <si>
    <t>73.3</t>
  </si>
  <si>
    <t>66.5</t>
  </si>
  <si>
    <t>62.0</t>
  </si>
  <si>
    <t>29.2</t>
  </si>
  <si>
    <t>葛*蒙</t>
  </si>
  <si>
    <t>93.0</t>
  </si>
  <si>
    <t>94.3</t>
  </si>
  <si>
    <t>48.1</t>
  </si>
  <si>
    <t>徐*龙</t>
  </si>
  <si>
    <t>97.5</t>
  </si>
  <si>
    <t>102.0</t>
  </si>
  <si>
    <t>88.8</t>
  </si>
  <si>
    <t>王*康</t>
  </si>
  <si>
    <t>93.4</t>
  </si>
  <si>
    <t>97.0</t>
  </si>
  <si>
    <t>98.0</t>
  </si>
  <si>
    <t>丁*</t>
  </si>
  <si>
    <t>40.5</t>
  </si>
  <si>
    <t>47.3</t>
  </si>
  <si>
    <t>46.5</t>
  </si>
  <si>
    <t>47.9</t>
  </si>
  <si>
    <t>周*宇</t>
  </si>
  <si>
    <t>96.0</t>
  </si>
  <si>
    <t>91.4</t>
  </si>
  <si>
    <t>99.4</t>
  </si>
  <si>
    <t>李*怡</t>
  </si>
  <si>
    <t>82.4</t>
  </si>
  <si>
    <t>88.7</t>
  </si>
  <si>
    <t>12.4</t>
  </si>
  <si>
    <t>47.6</t>
  </si>
  <si>
    <t>222090510**</t>
  </si>
  <si>
    <t>56.4</t>
  </si>
  <si>
    <t>50.8</t>
  </si>
  <si>
    <t>41.6</t>
  </si>
  <si>
    <t>47.4</t>
  </si>
  <si>
    <t>222140710**</t>
  </si>
  <si>
    <t>刘*兰</t>
  </si>
  <si>
    <t>65.0</t>
  </si>
  <si>
    <t>34.0</t>
  </si>
  <si>
    <t>222120410**</t>
  </si>
  <si>
    <t>江*婷</t>
  </si>
  <si>
    <t>汉语国际教育</t>
  </si>
  <si>
    <t>22汉语国际班</t>
  </si>
  <si>
    <t>67.3</t>
  </si>
  <si>
    <t>79.6</t>
  </si>
  <si>
    <t>79.5</t>
  </si>
  <si>
    <t>19.0</t>
  </si>
  <si>
    <t>222090520**</t>
  </si>
  <si>
    <t>63.1</t>
  </si>
  <si>
    <t>61.4</t>
  </si>
  <si>
    <t>32.4</t>
  </si>
  <si>
    <t>47.1</t>
  </si>
  <si>
    <t>荣*</t>
  </si>
  <si>
    <t>90.3</t>
  </si>
  <si>
    <t>94.7</t>
  </si>
  <si>
    <t>97.7</t>
  </si>
  <si>
    <t>崔*秉</t>
  </si>
  <si>
    <t>62.4</t>
  </si>
  <si>
    <t>41.4</t>
  </si>
  <si>
    <t>47</t>
  </si>
  <si>
    <t>杨*博</t>
  </si>
  <si>
    <t>56.6</t>
  </si>
  <si>
    <t>44.2</t>
  </si>
  <si>
    <t>46.0</t>
  </si>
  <si>
    <t>赵*俊</t>
  </si>
  <si>
    <t>66.1</t>
  </si>
  <si>
    <t>62.8</t>
  </si>
  <si>
    <t>60.4</t>
  </si>
  <si>
    <t>30.6</t>
  </si>
  <si>
    <t>222070210**</t>
  </si>
  <si>
    <t>冯*</t>
  </si>
  <si>
    <t>61.5</t>
  </si>
  <si>
    <t>58.3</t>
  </si>
  <si>
    <t>32.0</t>
  </si>
  <si>
    <t>施*宇</t>
  </si>
  <si>
    <t>75.7</t>
  </si>
  <si>
    <t>21.6</t>
  </si>
  <si>
    <t>46.7</t>
  </si>
  <si>
    <t>222040210**</t>
  </si>
  <si>
    <t>洪*</t>
  </si>
  <si>
    <t>人力资源管理</t>
  </si>
  <si>
    <t>22人力班</t>
  </si>
  <si>
    <t>95.5</t>
  </si>
  <si>
    <t>91.1</t>
  </si>
  <si>
    <t>46.6</t>
  </si>
  <si>
    <t>87.2</t>
  </si>
  <si>
    <t>宋*民</t>
  </si>
  <si>
    <t>222050610**</t>
  </si>
  <si>
    <t>白*</t>
  </si>
  <si>
    <t>38.5</t>
  </si>
  <si>
    <t>48.3</t>
  </si>
  <si>
    <t>49.6</t>
  </si>
  <si>
    <t>222110110**</t>
  </si>
  <si>
    <t>李*龙</t>
  </si>
  <si>
    <t>22自动化3班</t>
  </si>
  <si>
    <t>45.9</t>
  </si>
  <si>
    <t>44.0</t>
  </si>
  <si>
    <t>46.3</t>
  </si>
  <si>
    <t>47.5</t>
  </si>
  <si>
    <t>姚*奇</t>
  </si>
  <si>
    <t>91.9</t>
  </si>
  <si>
    <t>95.2</t>
  </si>
  <si>
    <t>92.0</t>
  </si>
  <si>
    <t>52.2</t>
  </si>
  <si>
    <t>52.4</t>
  </si>
  <si>
    <t>46.4</t>
  </si>
  <si>
    <t>徐*裕</t>
  </si>
  <si>
    <t>75.6</t>
  </si>
  <si>
    <t>80.5</t>
  </si>
  <si>
    <t>76.9</t>
  </si>
  <si>
    <t>15.0</t>
  </si>
  <si>
    <t>曹*喆</t>
  </si>
  <si>
    <t>27.6</t>
  </si>
  <si>
    <t>46.2</t>
  </si>
  <si>
    <t>朱*航</t>
  </si>
  <si>
    <t>69.9</t>
  </si>
  <si>
    <t>24.5</t>
  </si>
  <si>
    <t>90.5</t>
  </si>
  <si>
    <t>黄*婷</t>
  </si>
  <si>
    <t>52.7</t>
  </si>
  <si>
    <t>55.6</t>
  </si>
  <si>
    <t>63.6</t>
  </si>
  <si>
    <t>34.9</t>
  </si>
  <si>
    <t>韩*</t>
  </si>
  <si>
    <t>81.3</t>
  </si>
  <si>
    <t>74.7</t>
  </si>
  <si>
    <t>46</t>
  </si>
  <si>
    <t>222100310**</t>
  </si>
  <si>
    <t>李*明</t>
  </si>
  <si>
    <t>50.0</t>
  </si>
  <si>
    <t>87.0</t>
  </si>
  <si>
    <t>86.1</t>
  </si>
  <si>
    <t>222030710**</t>
  </si>
  <si>
    <t>33.0</t>
  </si>
  <si>
    <t>53.1</t>
  </si>
  <si>
    <t>49.0</t>
  </si>
  <si>
    <t>45.8</t>
  </si>
  <si>
    <t>222042510**</t>
  </si>
  <si>
    <t>曹*</t>
  </si>
  <si>
    <t>91.0</t>
  </si>
  <si>
    <t>86.8</t>
  </si>
  <si>
    <t>222061010**</t>
  </si>
  <si>
    <t>邓*春</t>
  </si>
  <si>
    <t>79.9</t>
  </si>
  <si>
    <t>78.1</t>
  </si>
  <si>
    <t>62.5</t>
  </si>
  <si>
    <t>18.0</t>
  </si>
  <si>
    <t>李*瑞</t>
  </si>
  <si>
    <t>64.5</t>
  </si>
  <si>
    <t>64.9</t>
  </si>
  <si>
    <t>刘*东</t>
  </si>
  <si>
    <t>90.1</t>
  </si>
  <si>
    <t>92.5</t>
  </si>
  <si>
    <t>丁*俊</t>
  </si>
  <si>
    <t>91.8</t>
  </si>
  <si>
    <t>93.2</t>
  </si>
  <si>
    <t>90.0</t>
  </si>
  <si>
    <t>222060220**</t>
  </si>
  <si>
    <t>秦*斌</t>
  </si>
  <si>
    <t>90.6</t>
  </si>
  <si>
    <t>朱*柏</t>
  </si>
  <si>
    <t>28.2</t>
  </si>
  <si>
    <t>222040310**</t>
  </si>
  <si>
    <t>81.5</t>
  </si>
  <si>
    <t>93.7</t>
  </si>
  <si>
    <t>97.9</t>
  </si>
  <si>
    <t>45.5</t>
  </si>
  <si>
    <t>章*</t>
  </si>
  <si>
    <t>91.2</t>
  </si>
  <si>
    <t>94.0</t>
  </si>
  <si>
    <t>87.6</t>
  </si>
  <si>
    <t>甄*健</t>
  </si>
  <si>
    <t>88.9</t>
  </si>
  <si>
    <t>97.1</t>
  </si>
  <si>
    <t>86.5</t>
  </si>
  <si>
    <t>45.4</t>
  </si>
  <si>
    <t>222041010**</t>
  </si>
  <si>
    <t>乔*愿</t>
  </si>
  <si>
    <t>89.5</t>
  </si>
  <si>
    <t>45.2</t>
  </si>
  <si>
    <t>王*炀</t>
  </si>
  <si>
    <t>55.2</t>
  </si>
  <si>
    <t>44.7</t>
  </si>
  <si>
    <t>45.1</t>
  </si>
  <si>
    <t>222060320**</t>
  </si>
  <si>
    <t>22计算机2班</t>
  </si>
  <si>
    <t>87.9</t>
  </si>
  <si>
    <t>45</t>
  </si>
  <si>
    <t>汪*</t>
  </si>
  <si>
    <t>77.5</t>
  </si>
  <si>
    <t>96.1</t>
  </si>
  <si>
    <t>96.6</t>
  </si>
  <si>
    <t>陈*鸽</t>
  </si>
  <si>
    <t>84.5</t>
  </si>
  <si>
    <t>222060310**</t>
  </si>
  <si>
    <t>程*琦</t>
  </si>
  <si>
    <t>64.8</t>
  </si>
  <si>
    <t>44.9</t>
  </si>
  <si>
    <t>59.8</t>
  </si>
  <si>
    <t>42.0</t>
  </si>
  <si>
    <t>倪*</t>
  </si>
  <si>
    <t>85.6</t>
  </si>
  <si>
    <t>92.2</t>
  </si>
  <si>
    <t>222060920**</t>
  </si>
  <si>
    <t>温*飞</t>
  </si>
  <si>
    <t>68.1</t>
  </si>
  <si>
    <t>65.6</t>
  </si>
  <si>
    <t>22.0</t>
  </si>
  <si>
    <t>96.2</t>
  </si>
  <si>
    <t>89.1</t>
  </si>
  <si>
    <t>81.6</t>
  </si>
  <si>
    <t>222041110**</t>
  </si>
  <si>
    <t>骆*杰</t>
  </si>
  <si>
    <t>酒店管理(对口)</t>
  </si>
  <si>
    <t>22酒管对口班</t>
  </si>
  <si>
    <t>82.8</t>
  </si>
  <si>
    <t>44.4</t>
  </si>
  <si>
    <t>余*怡</t>
  </si>
  <si>
    <t>222060720**</t>
  </si>
  <si>
    <t>沈*</t>
  </si>
  <si>
    <t>78.9</t>
  </si>
  <si>
    <t>222090110**</t>
  </si>
  <si>
    <t>环境科学</t>
  </si>
  <si>
    <t>22环境科学班</t>
  </si>
  <si>
    <t>83.0</t>
  </si>
  <si>
    <t>222060810**</t>
  </si>
  <si>
    <t>葛*军</t>
  </si>
  <si>
    <t>集成电路设计与集成系统</t>
  </si>
  <si>
    <t>22集成电路班</t>
  </si>
  <si>
    <t>77.8</t>
  </si>
  <si>
    <t>64.1</t>
  </si>
  <si>
    <t>17.0</t>
  </si>
  <si>
    <t>44.3</t>
  </si>
  <si>
    <t>222040710**</t>
  </si>
  <si>
    <t>张*涵</t>
  </si>
  <si>
    <t>85.9</t>
  </si>
  <si>
    <t>86.0</t>
  </si>
  <si>
    <t>93.5</t>
  </si>
  <si>
    <t>胡*殷</t>
  </si>
  <si>
    <t>88.1</t>
  </si>
  <si>
    <t>和*琳</t>
  </si>
  <si>
    <t>83.8</t>
  </si>
  <si>
    <t>燕*好</t>
  </si>
  <si>
    <t>83.2</t>
  </si>
  <si>
    <t>89.3</t>
  </si>
  <si>
    <t>44</t>
  </si>
  <si>
    <t>99.0</t>
  </si>
  <si>
    <t>95.9</t>
  </si>
  <si>
    <t>80.7</t>
  </si>
  <si>
    <t>57.2</t>
  </si>
  <si>
    <t>29.6</t>
  </si>
  <si>
    <t>86.6</t>
  </si>
  <si>
    <t>马*原</t>
  </si>
  <si>
    <t>82.9</t>
  </si>
  <si>
    <t>43.9</t>
  </si>
  <si>
    <t>方*</t>
  </si>
  <si>
    <t>73.8</t>
  </si>
  <si>
    <t>98.4</t>
  </si>
  <si>
    <t>222060630**</t>
  </si>
  <si>
    <t>101.0</t>
  </si>
  <si>
    <t>81.9</t>
  </si>
  <si>
    <t>80.1</t>
  </si>
  <si>
    <t>欧*辰</t>
  </si>
  <si>
    <t>59.7</t>
  </si>
  <si>
    <t>51.8</t>
  </si>
  <si>
    <t>34.1</t>
  </si>
  <si>
    <t>222040910**</t>
  </si>
  <si>
    <t>侯*迪</t>
  </si>
  <si>
    <t>新闻学</t>
  </si>
  <si>
    <t>22新闻1班</t>
  </si>
  <si>
    <t>52.8</t>
  </si>
  <si>
    <t>43.7</t>
  </si>
  <si>
    <t>222140310**</t>
  </si>
  <si>
    <t>音乐学</t>
  </si>
  <si>
    <t>22音乐1班</t>
  </si>
  <si>
    <t>43.6</t>
  </si>
  <si>
    <t>徐*乐</t>
  </si>
  <si>
    <t>80.4</t>
  </si>
  <si>
    <t>43.5</t>
  </si>
  <si>
    <t>臧*涵</t>
  </si>
  <si>
    <t>79.1</t>
  </si>
  <si>
    <t>84.9</t>
  </si>
  <si>
    <t>96.5</t>
  </si>
  <si>
    <t>43.4</t>
  </si>
  <si>
    <t>班*宇</t>
  </si>
  <si>
    <t>83.9</t>
  </si>
  <si>
    <t>86.3</t>
  </si>
  <si>
    <t>43.3</t>
  </si>
  <si>
    <t>齐*龙</t>
  </si>
  <si>
    <t>70.3</t>
  </si>
  <si>
    <t>69.6</t>
  </si>
  <si>
    <t>76.2</t>
  </si>
  <si>
    <t>14.0</t>
  </si>
  <si>
    <t>43</t>
  </si>
  <si>
    <t>黄*群</t>
  </si>
  <si>
    <t>86.7</t>
  </si>
  <si>
    <t>222140320**</t>
  </si>
  <si>
    <t>朱*欣</t>
  </si>
  <si>
    <t>22音乐2班</t>
  </si>
  <si>
    <t>60.8</t>
  </si>
  <si>
    <t>46.8</t>
  </si>
  <si>
    <t>34.5</t>
  </si>
  <si>
    <t>杨*升</t>
  </si>
  <si>
    <t>79.7</t>
  </si>
  <si>
    <t>42.8</t>
  </si>
  <si>
    <t>李*慧</t>
  </si>
  <si>
    <t>90.4</t>
  </si>
  <si>
    <t>82.3</t>
  </si>
  <si>
    <t>83.7</t>
  </si>
  <si>
    <t>温*竹</t>
  </si>
  <si>
    <t>82.1</t>
  </si>
  <si>
    <t>85.4</t>
  </si>
  <si>
    <t>42.6</t>
  </si>
  <si>
    <t>杨*洋</t>
  </si>
  <si>
    <t>92.7</t>
  </si>
  <si>
    <t>80.6</t>
  </si>
  <si>
    <t>82.0</t>
  </si>
  <si>
    <t>魏*贤</t>
  </si>
  <si>
    <t>92.8</t>
  </si>
  <si>
    <t>42.5</t>
  </si>
  <si>
    <t>施*祺</t>
  </si>
  <si>
    <t>33.2</t>
  </si>
  <si>
    <t>42.4</t>
  </si>
  <si>
    <t>222010210**</t>
  </si>
  <si>
    <t>聂*</t>
  </si>
  <si>
    <t>35.5</t>
  </si>
  <si>
    <t>35.7</t>
  </si>
  <si>
    <t>刘*政</t>
  </si>
  <si>
    <t>75.1</t>
  </si>
  <si>
    <t>62.7</t>
  </si>
  <si>
    <t>郭*俊</t>
  </si>
  <si>
    <t>80.2</t>
  </si>
  <si>
    <t>42.2</t>
  </si>
  <si>
    <t>黄*璐</t>
  </si>
  <si>
    <t>81.1</t>
  </si>
  <si>
    <t>86.2</t>
  </si>
  <si>
    <t>85.7</t>
  </si>
  <si>
    <t>王*凡</t>
  </si>
  <si>
    <t>42.1</t>
  </si>
  <si>
    <t>母*悦</t>
  </si>
  <si>
    <t>81.4</t>
  </si>
  <si>
    <t>84.1</t>
  </si>
  <si>
    <t>余*</t>
  </si>
  <si>
    <t>85.2</t>
  </si>
  <si>
    <t>储*泽</t>
  </si>
  <si>
    <t>84.4</t>
  </si>
  <si>
    <t>68.0</t>
  </si>
  <si>
    <t>42</t>
  </si>
  <si>
    <t>刘*晴</t>
  </si>
  <si>
    <t>82.6</t>
  </si>
  <si>
    <t>78.2</t>
  </si>
  <si>
    <t>222041520**</t>
  </si>
  <si>
    <t>26.2</t>
  </si>
  <si>
    <t>41.8</t>
  </si>
  <si>
    <t>41.7</t>
  </si>
  <si>
    <t>武*利</t>
  </si>
  <si>
    <t>222060730**</t>
  </si>
  <si>
    <t>张*乐</t>
  </si>
  <si>
    <t>50.3</t>
  </si>
  <si>
    <t>秦*艳</t>
  </si>
  <si>
    <t>78.7</t>
  </si>
  <si>
    <t>85.0</t>
  </si>
  <si>
    <t>洪*静</t>
  </si>
  <si>
    <t>83.5</t>
  </si>
  <si>
    <t>84.6</t>
  </si>
  <si>
    <t>王*书</t>
  </si>
  <si>
    <t>41.5</t>
  </si>
  <si>
    <t>吴*贤</t>
  </si>
  <si>
    <t>88.0</t>
  </si>
  <si>
    <t>77.7</t>
  </si>
  <si>
    <t>222040120**</t>
  </si>
  <si>
    <t>陈*傲</t>
  </si>
  <si>
    <t>旅游管理</t>
  </si>
  <si>
    <t>22旅管2班</t>
  </si>
  <si>
    <t>81.2</t>
  </si>
  <si>
    <t>朱*</t>
  </si>
  <si>
    <t>吴*权</t>
  </si>
  <si>
    <t>103.5</t>
  </si>
  <si>
    <t>申*晴</t>
  </si>
  <si>
    <t>82.7</t>
  </si>
  <si>
    <t>84.3</t>
  </si>
  <si>
    <t>222040110**</t>
  </si>
  <si>
    <t>黄*雅</t>
  </si>
  <si>
    <t>22旅管1班</t>
  </si>
  <si>
    <t>81.7</t>
  </si>
  <si>
    <t>84.8</t>
  </si>
  <si>
    <t>81.0</t>
  </si>
  <si>
    <t>41.3</t>
  </si>
  <si>
    <t>陈*城</t>
  </si>
  <si>
    <t>53.0</t>
  </si>
  <si>
    <t>57.8</t>
  </si>
  <si>
    <t>50.1</t>
  </si>
  <si>
    <t>29.0</t>
  </si>
  <si>
    <t>时*</t>
  </si>
  <si>
    <t>80.8</t>
  </si>
  <si>
    <t>80.0</t>
  </si>
  <si>
    <t>41.2</t>
  </si>
  <si>
    <t>73.6</t>
  </si>
  <si>
    <t>焦*升</t>
  </si>
  <si>
    <t>84.0</t>
  </si>
  <si>
    <t>222010810**</t>
  </si>
  <si>
    <t>喻*冉</t>
  </si>
  <si>
    <t>41.1</t>
  </si>
  <si>
    <t>杨*宇</t>
  </si>
  <si>
    <t>41</t>
  </si>
  <si>
    <t>沈*悌</t>
  </si>
  <si>
    <t>84.2</t>
  </si>
  <si>
    <t>40.9</t>
  </si>
  <si>
    <t>刘*缘</t>
  </si>
  <si>
    <t>高*中</t>
  </si>
  <si>
    <t>74.8</t>
  </si>
  <si>
    <t>殷*静</t>
  </si>
  <si>
    <t>鲁*恒</t>
  </si>
  <si>
    <t>78.8</t>
  </si>
  <si>
    <t>75.2</t>
  </si>
  <si>
    <t>胡*为</t>
  </si>
  <si>
    <t>222010710**</t>
  </si>
  <si>
    <t>孙*媛</t>
  </si>
  <si>
    <t>戏剧影视文学</t>
  </si>
  <si>
    <t>22戏文班</t>
  </si>
  <si>
    <t>40.8</t>
  </si>
  <si>
    <t>孙*</t>
  </si>
  <si>
    <t>洪*旸</t>
  </si>
  <si>
    <t>77.6</t>
  </si>
  <si>
    <t>楚*楠</t>
  </si>
  <si>
    <t>赵*彤</t>
  </si>
  <si>
    <t>40.7</t>
  </si>
  <si>
    <t>董*迎</t>
  </si>
  <si>
    <t>78.5</t>
  </si>
  <si>
    <t>储*君</t>
  </si>
  <si>
    <t>40.6</t>
  </si>
  <si>
    <t>胡*云</t>
  </si>
  <si>
    <t>77.3</t>
  </si>
  <si>
    <t>丁*翔</t>
  </si>
  <si>
    <t>王*露</t>
  </si>
  <si>
    <t>79.0</t>
  </si>
  <si>
    <t>朱*珍</t>
  </si>
  <si>
    <t>76.7</t>
  </si>
  <si>
    <t>蔡*宁</t>
  </si>
  <si>
    <t>78.6</t>
  </si>
  <si>
    <t>79.4</t>
  </si>
  <si>
    <t>杨*可柔</t>
  </si>
  <si>
    <t>喻*静</t>
  </si>
  <si>
    <t>77.0</t>
  </si>
  <si>
    <t>陈*姗</t>
  </si>
  <si>
    <t>40.4</t>
  </si>
  <si>
    <t>何*涵</t>
  </si>
  <si>
    <t>80.9</t>
  </si>
  <si>
    <t>赵*荣</t>
  </si>
  <si>
    <t>80.3</t>
  </si>
  <si>
    <t>杨*怡</t>
  </si>
  <si>
    <t>陈*胜</t>
  </si>
  <si>
    <t>77.9</t>
  </si>
  <si>
    <t>82.2</t>
  </si>
  <si>
    <t>40.3</t>
  </si>
  <si>
    <t>陈*皓</t>
  </si>
  <si>
    <t>68.2</t>
  </si>
  <si>
    <t>吴*慧</t>
  </si>
  <si>
    <t>40</t>
  </si>
  <si>
    <t>任*</t>
  </si>
  <si>
    <t>76.8</t>
  </si>
  <si>
    <t>刘*山</t>
  </si>
  <si>
    <t>37.8</t>
  </si>
  <si>
    <t>黄*豪</t>
  </si>
  <si>
    <t>76.5</t>
  </si>
  <si>
    <t>78.4</t>
  </si>
  <si>
    <t>39.9</t>
  </si>
  <si>
    <t>叶*茹</t>
  </si>
  <si>
    <t>72.9</t>
  </si>
  <si>
    <t>89.0</t>
  </si>
  <si>
    <t>孔*雨</t>
  </si>
  <si>
    <t>高*</t>
  </si>
  <si>
    <t>78.0</t>
  </si>
  <si>
    <t>王*语</t>
  </si>
  <si>
    <t>74.0</t>
  </si>
  <si>
    <t>85.8</t>
  </si>
  <si>
    <t>39.8</t>
  </si>
  <si>
    <t>卢*佳</t>
  </si>
  <si>
    <t>77.4</t>
  </si>
  <si>
    <t>杨*鑫</t>
  </si>
  <si>
    <t>76.3</t>
  </si>
  <si>
    <t>耿*兰</t>
  </si>
  <si>
    <t>39.7</t>
  </si>
  <si>
    <t>汪*琴</t>
  </si>
  <si>
    <t>程*珍</t>
  </si>
  <si>
    <t>78.3</t>
  </si>
  <si>
    <t>222120710**</t>
  </si>
  <si>
    <t>39.6</t>
  </si>
  <si>
    <t>孙*增</t>
  </si>
  <si>
    <t>73.5</t>
  </si>
  <si>
    <t>沙*婉</t>
  </si>
  <si>
    <t>75.4</t>
  </si>
  <si>
    <t>39.5</t>
  </si>
  <si>
    <t>徐*纤</t>
  </si>
  <si>
    <t>戴*媛</t>
  </si>
  <si>
    <t>73.4</t>
  </si>
  <si>
    <t>陶*香</t>
  </si>
  <si>
    <t>解*雅</t>
  </si>
  <si>
    <t>李*涛</t>
  </si>
  <si>
    <t>张*妍</t>
  </si>
  <si>
    <t>39.4</t>
  </si>
  <si>
    <t>怀*傲</t>
  </si>
  <si>
    <t>79.8</t>
  </si>
  <si>
    <t>吕*丽</t>
  </si>
  <si>
    <t>39.3</t>
  </si>
  <si>
    <t>王*宇</t>
  </si>
  <si>
    <t>70.0</t>
  </si>
  <si>
    <t>85.3</t>
  </si>
  <si>
    <t>39.2</t>
  </si>
  <si>
    <t>李*红</t>
  </si>
  <si>
    <t>76.0</t>
  </si>
  <si>
    <t>姜*</t>
  </si>
  <si>
    <t>76.4</t>
  </si>
  <si>
    <t>39.1</t>
  </si>
  <si>
    <t>杨*利</t>
  </si>
  <si>
    <t>72.6</t>
  </si>
  <si>
    <t>方*乐</t>
  </si>
  <si>
    <t>39</t>
  </si>
  <si>
    <t>陈*微</t>
  </si>
  <si>
    <t>76.6</t>
  </si>
  <si>
    <t>222070510**</t>
  </si>
  <si>
    <t>谈*</t>
  </si>
  <si>
    <t>79.2</t>
  </si>
  <si>
    <t>38.9</t>
  </si>
  <si>
    <t>何*玲</t>
  </si>
  <si>
    <t>杨*飞</t>
  </si>
  <si>
    <t>奚*</t>
  </si>
  <si>
    <t>张*怡</t>
  </si>
  <si>
    <t>75.9</t>
  </si>
  <si>
    <t>65.5</t>
  </si>
  <si>
    <t>徐*翠</t>
  </si>
  <si>
    <t>刘*阳</t>
  </si>
  <si>
    <t>李*岩</t>
  </si>
  <si>
    <t>彭*</t>
  </si>
  <si>
    <t>范*凡</t>
  </si>
  <si>
    <t>徐*超</t>
  </si>
  <si>
    <t>谢*洁</t>
  </si>
  <si>
    <t>胡*缘</t>
  </si>
  <si>
    <t>周*</t>
  </si>
  <si>
    <t>陈*琴</t>
  </si>
  <si>
    <t>72.8</t>
  </si>
  <si>
    <t>夏*悦</t>
  </si>
  <si>
    <t>70.4</t>
  </si>
  <si>
    <t>38.4</t>
  </si>
  <si>
    <t>222041510**</t>
  </si>
  <si>
    <t>宋*轮</t>
  </si>
  <si>
    <t>73.2</t>
  </si>
  <si>
    <t>吴*婷</t>
  </si>
  <si>
    <t>74.5</t>
  </si>
  <si>
    <t>舒*</t>
  </si>
  <si>
    <t>72.1</t>
  </si>
  <si>
    <t>曹*怡</t>
  </si>
  <si>
    <t>宋*</t>
  </si>
  <si>
    <t>71.5</t>
  </si>
  <si>
    <t>陈*秋</t>
  </si>
  <si>
    <t>74.3</t>
  </si>
  <si>
    <t>222120110**</t>
  </si>
  <si>
    <t>程*齐</t>
  </si>
  <si>
    <t>54.3</t>
  </si>
  <si>
    <t>25.2</t>
  </si>
  <si>
    <t>向*缘</t>
  </si>
  <si>
    <t>38.2</t>
  </si>
  <si>
    <t>王*丽</t>
  </si>
  <si>
    <t>71.9</t>
  </si>
  <si>
    <t>刘*淼</t>
  </si>
  <si>
    <t>38.1</t>
  </si>
  <si>
    <t>68.4</t>
  </si>
  <si>
    <t>222070310**</t>
  </si>
  <si>
    <t>周*琳</t>
  </si>
  <si>
    <t>75.5</t>
  </si>
  <si>
    <t>222100320**</t>
  </si>
  <si>
    <t>钱*</t>
  </si>
  <si>
    <t>38</t>
  </si>
  <si>
    <t>许*雪</t>
  </si>
  <si>
    <t>71.4</t>
  </si>
  <si>
    <t>37.9</t>
  </si>
  <si>
    <t>潘*月</t>
  </si>
  <si>
    <t>71.6</t>
  </si>
  <si>
    <t>69.3</t>
  </si>
  <si>
    <t>李*情</t>
  </si>
  <si>
    <t>苏*芳</t>
  </si>
  <si>
    <t>蒋*</t>
  </si>
  <si>
    <t>张*茹</t>
  </si>
  <si>
    <t>丁*伟</t>
  </si>
  <si>
    <t>朱*瑞</t>
  </si>
  <si>
    <t>75.8</t>
  </si>
  <si>
    <t>徐*玲</t>
  </si>
  <si>
    <t>37.7</t>
  </si>
  <si>
    <t>张*琪</t>
  </si>
  <si>
    <t>徐*悦</t>
  </si>
  <si>
    <t>龙*萍</t>
  </si>
  <si>
    <t>77.1</t>
  </si>
  <si>
    <t>37.6</t>
  </si>
  <si>
    <t>陈*林</t>
  </si>
  <si>
    <t>梁*琦</t>
  </si>
  <si>
    <t>72.4</t>
  </si>
  <si>
    <t>陈*娟</t>
  </si>
  <si>
    <t>许*雨</t>
  </si>
  <si>
    <t>71.8</t>
  </si>
  <si>
    <t>37.5</t>
  </si>
  <si>
    <t>65.9</t>
  </si>
  <si>
    <t>孙*琪</t>
  </si>
  <si>
    <t>75.3</t>
  </si>
  <si>
    <t>万*</t>
  </si>
  <si>
    <t>庞*毅</t>
  </si>
  <si>
    <t>74.1</t>
  </si>
  <si>
    <t>汪*芸</t>
  </si>
  <si>
    <t>姜*迪</t>
  </si>
  <si>
    <t>71.7</t>
  </si>
  <si>
    <t>陈*静</t>
  </si>
  <si>
    <t>66.8</t>
  </si>
  <si>
    <t>37.3</t>
  </si>
  <si>
    <t>郭*丽</t>
  </si>
  <si>
    <t>宋*蓝</t>
  </si>
  <si>
    <t>69.8</t>
  </si>
  <si>
    <t>张*蕊</t>
  </si>
  <si>
    <t>68.7</t>
  </si>
  <si>
    <t>37.2</t>
  </si>
  <si>
    <t>汪*宇</t>
  </si>
  <si>
    <t>杜*彤</t>
  </si>
  <si>
    <t>222110220**</t>
  </si>
  <si>
    <t>55.8</t>
  </si>
  <si>
    <t>19.2</t>
  </si>
  <si>
    <t>章*珍</t>
  </si>
  <si>
    <t>37.1</t>
  </si>
  <si>
    <t>万*欣</t>
  </si>
  <si>
    <t>田*雨</t>
  </si>
  <si>
    <t>69.5</t>
  </si>
  <si>
    <t>赵*轩</t>
  </si>
  <si>
    <t>37</t>
  </si>
  <si>
    <t>周*伟</t>
  </si>
  <si>
    <t>62.2</t>
  </si>
  <si>
    <t>宁*伟</t>
  </si>
  <si>
    <t>70.9</t>
  </si>
  <si>
    <t>胡*豪</t>
  </si>
  <si>
    <t>67.7</t>
  </si>
  <si>
    <t>熊*</t>
  </si>
  <si>
    <t>赵*玉</t>
  </si>
  <si>
    <t>程*莲</t>
  </si>
  <si>
    <t>马*濛</t>
  </si>
  <si>
    <t>70.8</t>
  </si>
  <si>
    <t>36.8</t>
  </si>
  <si>
    <t>程*嫣</t>
  </si>
  <si>
    <t>73.7</t>
  </si>
  <si>
    <t>李*琳</t>
  </si>
  <si>
    <t>胡*鹏</t>
  </si>
  <si>
    <t>69.4</t>
  </si>
  <si>
    <t>冷*</t>
  </si>
  <si>
    <t>付*静</t>
  </si>
  <si>
    <t>王*腾</t>
  </si>
  <si>
    <t>64.2</t>
  </si>
  <si>
    <t>36.7</t>
  </si>
  <si>
    <t>徐*男</t>
  </si>
  <si>
    <t>周*艳</t>
  </si>
  <si>
    <t>36.6</t>
  </si>
  <si>
    <t>68.8</t>
  </si>
  <si>
    <t>孙*祥</t>
  </si>
  <si>
    <t>何*珍</t>
  </si>
  <si>
    <t>62.3</t>
  </si>
  <si>
    <t>25.0</t>
  </si>
  <si>
    <t>栗*可</t>
  </si>
  <si>
    <t>36.5</t>
  </si>
  <si>
    <t>夏*雪梅</t>
  </si>
  <si>
    <t>71.1</t>
  </si>
  <si>
    <t>222070220**</t>
  </si>
  <si>
    <t>刘*峰</t>
  </si>
  <si>
    <t>53.9</t>
  </si>
  <si>
    <t>36.4</t>
  </si>
  <si>
    <t>王*禧</t>
  </si>
  <si>
    <t>张*宇</t>
  </si>
  <si>
    <t>67.0</t>
  </si>
  <si>
    <t>25.7</t>
  </si>
  <si>
    <t>黄*江</t>
  </si>
  <si>
    <t>66.9</t>
  </si>
  <si>
    <t>66.3</t>
  </si>
  <si>
    <t>盛*晗</t>
  </si>
  <si>
    <t>方*豪</t>
  </si>
  <si>
    <t>70.2</t>
  </si>
  <si>
    <t>沈*月</t>
  </si>
  <si>
    <t>36.3</t>
  </si>
  <si>
    <t>汤*晨</t>
  </si>
  <si>
    <t>戴*雅</t>
  </si>
  <si>
    <t>62.6</t>
  </si>
  <si>
    <t>候*越</t>
  </si>
  <si>
    <t>69.1</t>
  </si>
  <si>
    <t>王*远</t>
  </si>
  <si>
    <t>72.3</t>
  </si>
  <si>
    <t>王*升</t>
  </si>
  <si>
    <t>林*</t>
  </si>
  <si>
    <t>72.0</t>
  </si>
  <si>
    <t>刘*华</t>
  </si>
  <si>
    <t>70.7</t>
  </si>
  <si>
    <t>62.9</t>
  </si>
  <si>
    <t>周*凡</t>
  </si>
  <si>
    <t>36.2</t>
  </si>
  <si>
    <t>李*宇</t>
  </si>
  <si>
    <t>赵*秀</t>
  </si>
  <si>
    <t>朱*娟</t>
  </si>
  <si>
    <t>张*昂</t>
  </si>
  <si>
    <t>袁*香</t>
  </si>
  <si>
    <t>36.1</t>
  </si>
  <si>
    <t>杨*乐</t>
  </si>
  <si>
    <t>刘*卫</t>
  </si>
  <si>
    <t>36</t>
  </si>
  <si>
    <t>石*晴</t>
  </si>
  <si>
    <t>汪*琪</t>
  </si>
  <si>
    <t>常*泽</t>
  </si>
  <si>
    <t>35.9</t>
  </si>
  <si>
    <t>孙*豪</t>
  </si>
  <si>
    <t>67.9</t>
  </si>
  <si>
    <t>丁*森</t>
  </si>
  <si>
    <t>35.8</t>
  </si>
  <si>
    <t>雍*仁</t>
  </si>
  <si>
    <t>张*硕</t>
  </si>
  <si>
    <t>55.7</t>
  </si>
  <si>
    <t>50.4</t>
  </si>
  <si>
    <t>23.4</t>
  </si>
  <si>
    <t>汪*玟</t>
  </si>
  <si>
    <t>67.4</t>
  </si>
  <si>
    <t>67.5</t>
  </si>
  <si>
    <t>鲁*慧</t>
  </si>
  <si>
    <t>61.8</t>
  </si>
  <si>
    <t>左*鹏</t>
  </si>
  <si>
    <t>35.6</t>
  </si>
  <si>
    <t>管*</t>
  </si>
  <si>
    <t>聂*颖</t>
  </si>
  <si>
    <t>韦*帆</t>
  </si>
  <si>
    <t>彭*宏</t>
  </si>
  <si>
    <t>戴*豪</t>
  </si>
  <si>
    <t>67.2</t>
  </si>
  <si>
    <t>马*力</t>
  </si>
  <si>
    <t>69.0</t>
  </si>
  <si>
    <t>刘*珠</t>
  </si>
  <si>
    <t>35.4</t>
  </si>
  <si>
    <t>张*山</t>
  </si>
  <si>
    <t>田*祥</t>
  </si>
  <si>
    <t>35.3</t>
  </si>
  <si>
    <t>赵*瑞</t>
  </si>
  <si>
    <t>张*雨</t>
  </si>
  <si>
    <t>68.6</t>
  </si>
  <si>
    <t>宋*芋</t>
  </si>
  <si>
    <t>傅*阳</t>
  </si>
  <si>
    <t>66.2</t>
  </si>
  <si>
    <t>高*婷</t>
  </si>
  <si>
    <t>莫*豪</t>
  </si>
  <si>
    <t>35.2</t>
  </si>
  <si>
    <t>丁*豪</t>
  </si>
  <si>
    <t>63.0</t>
  </si>
  <si>
    <t>王*杰</t>
  </si>
  <si>
    <t>陈*昊</t>
  </si>
  <si>
    <t>侯*奇</t>
  </si>
  <si>
    <t>35.1</t>
  </si>
  <si>
    <t>王*浩</t>
  </si>
  <si>
    <t>韩*烨</t>
  </si>
  <si>
    <t>陈*宇</t>
  </si>
  <si>
    <t>35</t>
  </si>
  <si>
    <t>张*凡</t>
  </si>
  <si>
    <t>靳*杰</t>
  </si>
  <si>
    <t>汪*旭</t>
  </si>
  <si>
    <t>34.8</t>
  </si>
  <si>
    <t>贺*</t>
  </si>
  <si>
    <t>郭*昀婵</t>
  </si>
  <si>
    <t>戴*萌</t>
  </si>
  <si>
    <t>颜*诚</t>
  </si>
  <si>
    <t>34.6</t>
  </si>
  <si>
    <t>王*轩</t>
  </si>
  <si>
    <t>郭*泽</t>
  </si>
  <si>
    <t>63.7</t>
  </si>
  <si>
    <t>12.8</t>
  </si>
  <si>
    <t>季*雯</t>
  </si>
  <si>
    <t>赖*城</t>
  </si>
  <si>
    <t>王*香</t>
  </si>
  <si>
    <t>毛*园</t>
  </si>
  <si>
    <t>李*成</t>
  </si>
  <si>
    <t>殷*锐</t>
  </si>
  <si>
    <t>陶*婷</t>
  </si>
  <si>
    <t>222020320**</t>
  </si>
  <si>
    <t>22日语2班</t>
  </si>
  <si>
    <t>34.4</t>
  </si>
  <si>
    <t>刘*贝</t>
  </si>
  <si>
    <t>64.3</t>
  </si>
  <si>
    <t>朱*文</t>
  </si>
  <si>
    <t>32.1</t>
  </si>
  <si>
    <t>26.4</t>
  </si>
  <si>
    <t>50.7</t>
  </si>
  <si>
    <t>马*子</t>
  </si>
  <si>
    <t>杜*诺</t>
  </si>
  <si>
    <t>吕*超</t>
  </si>
  <si>
    <t>52.5</t>
  </si>
  <si>
    <t>34.3</t>
  </si>
  <si>
    <t>元*婷</t>
  </si>
  <si>
    <t>柳*辉</t>
  </si>
  <si>
    <t>许*伟</t>
  </si>
  <si>
    <t>方*彬</t>
  </si>
  <si>
    <t>33.5</t>
  </si>
  <si>
    <t>39.0</t>
  </si>
  <si>
    <t>24.0</t>
  </si>
  <si>
    <t>杜*婷</t>
  </si>
  <si>
    <t>杜*豪</t>
  </si>
  <si>
    <t>甘*</t>
  </si>
  <si>
    <t>徐*蕊</t>
  </si>
  <si>
    <t>朱*芝</t>
  </si>
  <si>
    <t>63.5</t>
  </si>
  <si>
    <t>梅*乐</t>
  </si>
  <si>
    <t>64.6</t>
  </si>
  <si>
    <t>范*珍</t>
  </si>
  <si>
    <t>34</t>
  </si>
  <si>
    <t>施*</t>
  </si>
  <si>
    <t>33.9</t>
  </si>
  <si>
    <t>魏*石</t>
  </si>
  <si>
    <t>张*娟</t>
  </si>
  <si>
    <t>63.2</t>
  </si>
  <si>
    <t>33.8</t>
  </si>
  <si>
    <t>汪*国</t>
  </si>
  <si>
    <t>61.6</t>
  </si>
  <si>
    <t>卢*欣</t>
  </si>
  <si>
    <t>33.7</t>
  </si>
  <si>
    <t>61.3</t>
  </si>
  <si>
    <t>叶*申</t>
  </si>
  <si>
    <t>61.9</t>
  </si>
  <si>
    <t>司*</t>
  </si>
  <si>
    <t>33.6</t>
  </si>
  <si>
    <t>唐*杰</t>
  </si>
  <si>
    <t>60.9</t>
  </si>
  <si>
    <t>陈*恒</t>
  </si>
  <si>
    <t>33.4</t>
  </si>
  <si>
    <t>赵*锐</t>
  </si>
  <si>
    <t>苏*蝶</t>
  </si>
  <si>
    <t>刘*康</t>
  </si>
  <si>
    <t>44.1</t>
  </si>
  <si>
    <t>彭*杰</t>
  </si>
  <si>
    <t>郭*林</t>
  </si>
  <si>
    <t>吴*阳</t>
  </si>
  <si>
    <t>222120210**</t>
  </si>
  <si>
    <t>张*灿</t>
  </si>
  <si>
    <t>应用心理学</t>
  </si>
  <si>
    <t>22应用心理班</t>
  </si>
  <si>
    <t>方*庆</t>
  </si>
  <si>
    <t>44.8</t>
  </si>
  <si>
    <t>33.3</t>
  </si>
  <si>
    <t>陶*力</t>
  </si>
  <si>
    <t>赵*柱</t>
  </si>
  <si>
    <t>于*琪</t>
  </si>
  <si>
    <t>62.1</t>
  </si>
  <si>
    <t>王*豪</t>
  </si>
  <si>
    <t>韦*建</t>
  </si>
  <si>
    <t>68.9</t>
  </si>
  <si>
    <t>狄*晴</t>
  </si>
  <si>
    <t>33.1</t>
  </si>
  <si>
    <t>童*</t>
  </si>
  <si>
    <t>邓*乐</t>
  </si>
  <si>
    <t>夏*石</t>
  </si>
  <si>
    <t>吴*林</t>
  </si>
  <si>
    <t>谈*影</t>
  </si>
  <si>
    <t>64.0</t>
  </si>
  <si>
    <t>33</t>
  </si>
  <si>
    <t>吴*赛</t>
  </si>
  <si>
    <t>延*豪</t>
  </si>
  <si>
    <t>吕*韩</t>
  </si>
  <si>
    <t>郑*甜</t>
  </si>
  <si>
    <t>周*阳</t>
  </si>
  <si>
    <t>姚*乐</t>
  </si>
  <si>
    <t>徐*晨</t>
  </si>
  <si>
    <t>李*华</t>
  </si>
  <si>
    <t>32.8</t>
  </si>
  <si>
    <t>郝*磊</t>
  </si>
  <si>
    <t>吴*文</t>
  </si>
  <si>
    <t>60.3</t>
  </si>
  <si>
    <t>32.7</t>
  </si>
  <si>
    <t>汪*辉</t>
  </si>
  <si>
    <t>张*奥</t>
  </si>
  <si>
    <t>32.6</t>
  </si>
  <si>
    <t>方*成</t>
  </si>
  <si>
    <t>华*</t>
  </si>
  <si>
    <t>崔*</t>
  </si>
  <si>
    <t>张*云</t>
  </si>
  <si>
    <t>222050110**</t>
  </si>
  <si>
    <t>朱*宇</t>
  </si>
  <si>
    <t>22数学1班</t>
  </si>
  <si>
    <t>32.3</t>
  </si>
  <si>
    <t>宋*勇</t>
  </si>
  <si>
    <t>黄*山</t>
  </si>
  <si>
    <t>32.2</t>
  </si>
  <si>
    <t>222090220**</t>
  </si>
  <si>
    <t>王*婕</t>
  </si>
  <si>
    <t>叶*伟</t>
  </si>
  <si>
    <t>59.4</t>
  </si>
  <si>
    <t>余*瑄</t>
  </si>
  <si>
    <t>贾*</t>
  </si>
  <si>
    <t>单*涵</t>
  </si>
  <si>
    <t>32</t>
  </si>
  <si>
    <t>31.9</t>
  </si>
  <si>
    <t>徐*文</t>
  </si>
  <si>
    <t>222030110**</t>
  </si>
  <si>
    <t>杨*月</t>
  </si>
  <si>
    <t>国际经济与贸易</t>
  </si>
  <si>
    <t>22国贸班</t>
  </si>
  <si>
    <t>31.8</t>
  </si>
  <si>
    <t>杨*娇</t>
  </si>
  <si>
    <t>31.7</t>
  </si>
  <si>
    <t>冯*苗</t>
  </si>
  <si>
    <t>梁*乐</t>
  </si>
  <si>
    <t>李*晨</t>
  </si>
  <si>
    <t>王*阳</t>
  </si>
  <si>
    <t>31.6</t>
  </si>
  <si>
    <t>孙*浩</t>
  </si>
  <si>
    <t>43.2</t>
  </si>
  <si>
    <t>李*豪</t>
  </si>
  <si>
    <t>赵*雨</t>
  </si>
  <si>
    <t>31.5</t>
  </si>
  <si>
    <t>刘*婷</t>
  </si>
  <si>
    <t>刘*悦</t>
  </si>
  <si>
    <t>59.2</t>
  </si>
  <si>
    <t>秦*</t>
  </si>
  <si>
    <t>王*正</t>
  </si>
  <si>
    <t>31.4</t>
  </si>
  <si>
    <t>李*强</t>
  </si>
  <si>
    <t>高*雨</t>
  </si>
  <si>
    <t>徐*东</t>
  </si>
  <si>
    <t>31.3</t>
  </si>
  <si>
    <t>鲍*武</t>
  </si>
  <si>
    <t>戴*婷</t>
  </si>
  <si>
    <t>吴*飞</t>
  </si>
  <si>
    <t>刘*磊</t>
  </si>
  <si>
    <t>31</t>
  </si>
  <si>
    <t>刘*成</t>
  </si>
  <si>
    <t>52.9</t>
  </si>
  <si>
    <t>臧*冬</t>
  </si>
  <si>
    <t>储*春</t>
  </si>
  <si>
    <t>谭*翼</t>
  </si>
  <si>
    <t>54.4</t>
  </si>
  <si>
    <t>胡*怡</t>
  </si>
  <si>
    <t>30.7</t>
  </si>
  <si>
    <t>方*文</t>
  </si>
  <si>
    <t>30.5</t>
  </si>
  <si>
    <t>沈*凡</t>
  </si>
  <si>
    <t>30.4</t>
  </si>
  <si>
    <t>徐*政</t>
  </si>
  <si>
    <t>30.3</t>
  </si>
  <si>
    <t>56.9</t>
  </si>
  <si>
    <t>30.2</t>
  </si>
  <si>
    <t>余*杨</t>
  </si>
  <si>
    <t>58.2</t>
  </si>
  <si>
    <t>30.1</t>
  </si>
  <si>
    <t>姚*</t>
  </si>
  <si>
    <t>张*松</t>
  </si>
  <si>
    <t>王*婷</t>
  </si>
  <si>
    <t>48.7</t>
  </si>
  <si>
    <t>陈*婷</t>
  </si>
  <si>
    <t>30</t>
  </si>
  <si>
    <t>何*辰</t>
  </si>
  <si>
    <t>董*杰</t>
  </si>
  <si>
    <t>51.0</t>
  </si>
  <si>
    <t>李*飞</t>
  </si>
  <si>
    <t>3.3</t>
  </si>
  <si>
    <t>施*锁</t>
  </si>
  <si>
    <t>29.9</t>
  </si>
  <si>
    <t>程*辰</t>
  </si>
  <si>
    <t>29.7</t>
  </si>
  <si>
    <t>马*涵</t>
  </si>
  <si>
    <t>8.2</t>
  </si>
  <si>
    <t>薛*艺</t>
  </si>
  <si>
    <t>尹*睿</t>
  </si>
  <si>
    <t>29.4</t>
  </si>
  <si>
    <t>温*霖</t>
  </si>
  <si>
    <t>54.2</t>
  </si>
  <si>
    <t>29.3</t>
  </si>
  <si>
    <t>49.3</t>
  </si>
  <si>
    <t>222090410**</t>
  </si>
  <si>
    <t>陈*豪</t>
  </si>
  <si>
    <t>生物科学</t>
  </si>
  <si>
    <t>22生科班</t>
  </si>
  <si>
    <t>56.3</t>
  </si>
  <si>
    <t>吴*豪</t>
  </si>
  <si>
    <t>29</t>
  </si>
  <si>
    <t>53.4</t>
  </si>
  <si>
    <t>凌*</t>
  </si>
  <si>
    <t>学前教育</t>
  </si>
  <si>
    <t>22学前班</t>
  </si>
  <si>
    <t>55.5</t>
  </si>
  <si>
    <t>222020120**</t>
  </si>
  <si>
    <t>梅*兰</t>
  </si>
  <si>
    <t>英语</t>
  </si>
  <si>
    <t>22英语2班</t>
  </si>
  <si>
    <t>56.2</t>
  </si>
  <si>
    <t>28.9</t>
  </si>
  <si>
    <t>严*昊</t>
  </si>
  <si>
    <t>祝*</t>
  </si>
  <si>
    <t>51.7</t>
  </si>
  <si>
    <t>28.7</t>
  </si>
  <si>
    <t>班*</t>
  </si>
  <si>
    <t>28.6</t>
  </si>
  <si>
    <t>朱*星</t>
  </si>
  <si>
    <t>28.5</t>
  </si>
  <si>
    <t>王*赐</t>
  </si>
  <si>
    <t>28.3</t>
  </si>
  <si>
    <t>周*珂</t>
  </si>
  <si>
    <t>28</t>
  </si>
  <si>
    <t>宁*杰</t>
  </si>
  <si>
    <t>52.0</t>
  </si>
  <si>
    <t>27.5</t>
  </si>
  <si>
    <t>于*甜</t>
  </si>
  <si>
    <t>54.1</t>
  </si>
  <si>
    <t>27.4</t>
  </si>
  <si>
    <t>朱*旋</t>
  </si>
  <si>
    <t>27.3</t>
  </si>
  <si>
    <t>王*瑶</t>
  </si>
  <si>
    <t>27</t>
  </si>
  <si>
    <t>柴*</t>
  </si>
  <si>
    <t>26.6</t>
  </si>
  <si>
    <t>涂*阳</t>
  </si>
  <si>
    <t>26.1</t>
  </si>
  <si>
    <t>222140610**</t>
  </si>
  <si>
    <t>陈*德</t>
  </si>
  <si>
    <t>25.6</t>
  </si>
  <si>
    <t>谭*</t>
  </si>
  <si>
    <t>25</t>
  </si>
  <si>
    <t>沈*海</t>
  </si>
  <si>
    <t>24.6</t>
  </si>
  <si>
    <t>53.8</t>
  </si>
  <si>
    <t>24.4</t>
  </si>
  <si>
    <t>李*辉</t>
  </si>
  <si>
    <t>23.1</t>
  </si>
  <si>
    <t>宋*杰</t>
  </si>
  <si>
    <t>53.2</t>
  </si>
  <si>
    <t>22.9</t>
  </si>
  <si>
    <t>郝*</t>
  </si>
  <si>
    <t>谢*浩</t>
  </si>
  <si>
    <t>45.3</t>
  </si>
  <si>
    <t>14.8</t>
  </si>
  <si>
    <t>22.8</t>
  </si>
  <si>
    <t>22.1</t>
  </si>
  <si>
    <t>杜*</t>
  </si>
  <si>
    <t>21</t>
  </si>
  <si>
    <t>温*鸣</t>
  </si>
  <si>
    <t>20.9</t>
  </si>
  <si>
    <t>姜*成</t>
  </si>
  <si>
    <t>20.3</t>
  </si>
  <si>
    <t>李*耀</t>
  </si>
  <si>
    <t>20</t>
  </si>
  <si>
    <t>郭*哲</t>
  </si>
  <si>
    <t>59.6</t>
  </si>
  <si>
    <t>19.9</t>
  </si>
  <si>
    <t>孙*宇</t>
  </si>
  <si>
    <t>27.2</t>
  </si>
  <si>
    <t>19.1</t>
  </si>
  <si>
    <t>吴*建</t>
  </si>
  <si>
    <t>31.2</t>
  </si>
  <si>
    <t>18.1</t>
  </si>
  <si>
    <t>25.5</t>
  </si>
  <si>
    <t>16</t>
  </si>
  <si>
    <t>324040420**</t>
  </si>
  <si>
    <t>刘*泉</t>
  </si>
  <si>
    <t>2024</t>
  </si>
  <si>
    <t>旅游管理(专升本)</t>
  </si>
  <si>
    <t>24旅管专升本2班</t>
  </si>
  <si>
    <t>2</t>
  </si>
  <si>
    <t>99.1</t>
  </si>
  <si>
    <t>324020220**</t>
  </si>
  <si>
    <t>英语(专升本)</t>
  </si>
  <si>
    <t>24英语专升本2班</t>
  </si>
  <si>
    <t>324040410**</t>
  </si>
  <si>
    <t>龚*心</t>
  </si>
  <si>
    <t>24旅管专升本1班</t>
  </si>
  <si>
    <t>324010410**</t>
  </si>
  <si>
    <t>田*阳</t>
  </si>
  <si>
    <t>汉语言文学(专升本)</t>
  </si>
  <si>
    <t>24中文专升本1班</t>
  </si>
  <si>
    <t>55.3</t>
  </si>
  <si>
    <t>324090620**</t>
  </si>
  <si>
    <t>林学(专升本)</t>
  </si>
  <si>
    <t>24林学专升本2班</t>
  </si>
  <si>
    <t>周*松</t>
  </si>
  <si>
    <t>葛*梦</t>
  </si>
  <si>
    <t>赵*豪</t>
  </si>
  <si>
    <t>柴*芸</t>
  </si>
  <si>
    <t>张*璐</t>
  </si>
  <si>
    <t>324030910**</t>
  </si>
  <si>
    <t>郭*程</t>
  </si>
  <si>
    <t>市场营销(专升本)</t>
  </si>
  <si>
    <t>24市场营销专升本班</t>
  </si>
  <si>
    <t>徐*雅</t>
  </si>
  <si>
    <t>赵*娜</t>
  </si>
  <si>
    <t>廖*廷</t>
  </si>
  <si>
    <t>李*琪</t>
  </si>
  <si>
    <t>靳*云</t>
  </si>
  <si>
    <t>汪*倩</t>
  </si>
  <si>
    <t>柯*</t>
  </si>
  <si>
    <t>吴*冉</t>
  </si>
  <si>
    <t>朱*丽</t>
  </si>
  <si>
    <t>薛*丽</t>
  </si>
  <si>
    <t>陈*芳</t>
  </si>
  <si>
    <t>师*慧</t>
  </si>
  <si>
    <t>李*萌</t>
  </si>
  <si>
    <t>武*洁</t>
  </si>
  <si>
    <t>张*咏</t>
  </si>
  <si>
    <t>朱*钰</t>
  </si>
  <si>
    <t>杜*严</t>
  </si>
  <si>
    <t>王*雨</t>
  </si>
  <si>
    <t>种*奇</t>
  </si>
  <si>
    <t>罗*雨</t>
  </si>
  <si>
    <t>朱*悦</t>
  </si>
  <si>
    <t>孙*薇</t>
  </si>
  <si>
    <t>侯*茹</t>
  </si>
  <si>
    <t>谢*婷</t>
  </si>
  <si>
    <t>324090610**</t>
  </si>
  <si>
    <t>朱*榕</t>
  </si>
  <si>
    <t>24林学专升本1班</t>
  </si>
  <si>
    <t>28.8</t>
  </si>
  <si>
    <t>申*萍</t>
  </si>
  <si>
    <t>强*岚</t>
  </si>
  <si>
    <t>朱*松</t>
  </si>
  <si>
    <t>晏*姣</t>
  </si>
  <si>
    <t>王*玉</t>
  </si>
  <si>
    <t>董*曼</t>
  </si>
  <si>
    <t>许*</t>
  </si>
  <si>
    <t>赵*婷</t>
  </si>
  <si>
    <t>杨*倩</t>
  </si>
  <si>
    <t>刘*雪</t>
  </si>
  <si>
    <t>王*琦</t>
  </si>
  <si>
    <t>褚*园</t>
  </si>
  <si>
    <t>王*冉</t>
  </si>
  <si>
    <t>何*奕</t>
  </si>
  <si>
    <t>廉*</t>
  </si>
  <si>
    <t>孙*楠</t>
  </si>
  <si>
    <t>李*然</t>
  </si>
  <si>
    <t>朱*策</t>
  </si>
  <si>
    <t>程*雨</t>
  </si>
  <si>
    <t>夏*静</t>
  </si>
  <si>
    <t>崔*孝</t>
  </si>
  <si>
    <t>王*悦</t>
  </si>
  <si>
    <t>吴*平</t>
  </si>
  <si>
    <t>57.5</t>
  </si>
  <si>
    <t>朱*超</t>
  </si>
  <si>
    <t>张*骏</t>
  </si>
  <si>
    <t>孟*冉</t>
  </si>
  <si>
    <t>323120810**</t>
  </si>
  <si>
    <t>小学教育(专升本)</t>
  </si>
  <si>
    <t>24小教专升本班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</si>
</sst>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;[Red]0.0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b/>
      <sz val="10"/>
      <color rgb="FFFFFFFF"/>
      <name val="微软雅黑"/>
      <charset val="134"/>
    </font>
    <font>
      <b/>
      <sz val="10"/>
      <name val="微软雅黑"/>
      <charset val="1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FFFF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76"/>
  <sheetViews>
    <sheetView tabSelected="1" workbookViewId="0">
      <selection activeCell="L21" sqref="L21"/>
    </sheetView>
  </sheetViews>
  <sheetFormatPr defaultColWidth="9" defaultRowHeight="13.5"/>
  <cols>
    <col min="1" max="1" width="18" style="1" customWidth="1"/>
    <col min="2" max="6" width="8.88333333333333" style="1"/>
    <col min="7" max="7" width="13.775" style="1" customWidth="1"/>
    <col min="8" max="8" width="8.88333333333333" style="1"/>
    <col min="9" max="18" width="8.88333333333333" style="10"/>
    <col min="19" max="20" width="8.88333333333333" style="5"/>
    <col min="21" max="16384" width="9" style="1"/>
  </cols>
  <sheetData>
    <row r="1" s="1" customFormat="1" ht="16.5" spans="1:2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</row>
    <row r="2" s="1" customFormat="1" spans="1:20">
      <c r="A2" s="9" t="s">
        <v>20</v>
      </c>
      <c r="B2" s="9" t="s">
        <v>21</v>
      </c>
      <c r="C2" s="9" t="s">
        <v>22</v>
      </c>
      <c r="D2" s="9" t="s">
        <v>23</v>
      </c>
      <c r="E2" s="9" t="s">
        <v>24</v>
      </c>
      <c r="F2" s="9" t="s">
        <v>25</v>
      </c>
      <c r="G2" s="9" t="s">
        <v>26</v>
      </c>
      <c r="H2" s="9" t="s">
        <v>27</v>
      </c>
      <c r="I2" s="10"/>
      <c r="J2" s="10"/>
      <c r="K2" s="10"/>
      <c r="L2" s="10"/>
      <c r="M2" s="10"/>
      <c r="N2" s="10">
        <v>90.7</v>
      </c>
      <c r="O2" s="10">
        <v>99.5</v>
      </c>
      <c r="P2" s="10">
        <v>101</v>
      </c>
      <c r="Q2" s="10" t="s">
        <v>28</v>
      </c>
      <c r="R2" s="10"/>
      <c r="S2" s="5">
        <v>97.7833333333333</v>
      </c>
      <c r="T2" s="11" t="s">
        <v>29</v>
      </c>
    </row>
    <row r="3" s="1" customFormat="1" spans="1:20">
      <c r="A3" s="9" t="s">
        <v>20</v>
      </c>
      <c r="B3" s="9" t="s">
        <v>30</v>
      </c>
      <c r="C3" s="9" t="s">
        <v>22</v>
      </c>
      <c r="D3" s="9" t="s">
        <v>23</v>
      </c>
      <c r="E3" s="9" t="s">
        <v>24</v>
      </c>
      <c r="F3" s="9" t="s">
        <v>25</v>
      </c>
      <c r="G3" s="9" t="s">
        <v>26</v>
      </c>
      <c r="H3" s="9" t="s">
        <v>27</v>
      </c>
      <c r="I3" s="10"/>
      <c r="J3" s="10"/>
      <c r="K3" s="10"/>
      <c r="L3" s="10"/>
      <c r="M3" s="10"/>
      <c r="N3" s="10">
        <v>92</v>
      </c>
      <c r="O3" s="10">
        <v>100.5</v>
      </c>
      <c r="P3" s="10">
        <v>99</v>
      </c>
      <c r="Q3" s="10" t="s">
        <v>31</v>
      </c>
      <c r="R3" s="10"/>
      <c r="S3" s="5">
        <v>96.0333333333333</v>
      </c>
      <c r="T3" s="11" t="s">
        <v>29</v>
      </c>
    </row>
    <row r="4" s="1" customFormat="1" spans="1:20">
      <c r="A4" s="9" t="s">
        <v>32</v>
      </c>
      <c r="B4" s="9" t="s">
        <v>33</v>
      </c>
      <c r="C4" s="9" t="s">
        <v>22</v>
      </c>
      <c r="D4" s="9" t="s">
        <v>23</v>
      </c>
      <c r="E4" s="9" t="s">
        <v>34</v>
      </c>
      <c r="F4" s="9" t="s">
        <v>35</v>
      </c>
      <c r="G4" s="9" t="s">
        <v>36</v>
      </c>
      <c r="H4" s="9" t="s">
        <v>27</v>
      </c>
      <c r="I4" s="10"/>
      <c r="J4" s="10"/>
      <c r="K4" s="10"/>
      <c r="L4" s="10"/>
      <c r="M4" s="10">
        <v>87.1</v>
      </c>
      <c r="N4" s="10"/>
      <c r="O4" s="10"/>
      <c r="P4" s="10">
        <v>103.5</v>
      </c>
      <c r="Q4" s="10" t="s">
        <v>37</v>
      </c>
      <c r="R4" s="10"/>
      <c r="S4" s="5">
        <v>83.6</v>
      </c>
      <c r="T4" s="11" t="s">
        <v>29</v>
      </c>
    </row>
    <row r="5" s="1" customFormat="1" spans="1:20">
      <c r="A5" s="9" t="s">
        <v>38</v>
      </c>
      <c r="B5" s="9" t="s">
        <v>39</v>
      </c>
      <c r="C5" s="9" t="s">
        <v>22</v>
      </c>
      <c r="D5" s="9" t="s">
        <v>23</v>
      </c>
      <c r="E5" s="9" t="s">
        <v>24</v>
      </c>
      <c r="F5" s="9" t="s">
        <v>40</v>
      </c>
      <c r="G5" s="9" t="s">
        <v>41</v>
      </c>
      <c r="H5" s="9" t="s">
        <v>27</v>
      </c>
      <c r="I5" s="10"/>
      <c r="J5" s="10"/>
      <c r="K5" s="10"/>
      <c r="L5" s="10"/>
      <c r="M5" s="10"/>
      <c r="N5" s="10">
        <v>87.5</v>
      </c>
      <c r="O5" s="10">
        <v>88.8</v>
      </c>
      <c r="P5" s="10">
        <v>94.7</v>
      </c>
      <c r="Q5" s="10" t="s">
        <v>42</v>
      </c>
      <c r="R5" s="10"/>
      <c r="S5" s="5">
        <v>82.6166666666667</v>
      </c>
      <c r="T5" s="11" t="s">
        <v>29</v>
      </c>
    </row>
    <row r="6" s="1" customFormat="1" spans="1:20">
      <c r="A6" s="9" t="s">
        <v>43</v>
      </c>
      <c r="B6" s="9" t="s">
        <v>44</v>
      </c>
      <c r="C6" s="9" t="s">
        <v>22</v>
      </c>
      <c r="D6" s="9" t="s">
        <v>23</v>
      </c>
      <c r="E6" s="9" t="s">
        <v>45</v>
      </c>
      <c r="F6" s="9" t="s">
        <v>46</v>
      </c>
      <c r="G6" s="9" t="s">
        <v>47</v>
      </c>
      <c r="H6" s="9" t="s">
        <v>27</v>
      </c>
      <c r="I6" s="10"/>
      <c r="J6" s="10"/>
      <c r="K6" s="10"/>
      <c r="L6" s="10">
        <v>81.3</v>
      </c>
      <c r="M6" s="10">
        <v>22.4</v>
      </c>
      <c r="N6" s="10"/>
      <c r="O6" s="10">
        <v>97.6</v>
      </c>
      <c r="P6" s="10">
        <v>93</v>
      </c>
      <c r="Q6" s="10" t="s">
        <v>48</v>
      </c>
      <c r="R6" s="10"/>
      <c r="S6" s="5">
        <v>81.7</v>
      </c>
      <c r="T6" s="11" t="s">
        <v>29</v>
      </c>
    </row>
    <row r="7" s="1" customFormat="1" spans="1:20">
      <c r="A7" s="9" t="s">
        <v>49</v>
      </c>
      <c r="B7" s="9" t="s">
        <v>50</v>
      </c>
      <c r="C7" s="9" t="s">
        <v>22</v>
      </c>
      <c r="D7" s="9" t="s">
        <v>23</v>
      </c>
      <c r="E7" s="9" t="s">
        <v>24</v>
      </c>
      <c r="F7" s="9" t="s">
        <v>25</v>
      </c>
      <c r="G7" s="9" t="s">
        <v>26</v>
      </c>
      <c r="H7" s="9" t="s">
        <v>27</v>
      </c>
      <c r="I7" s="10"/>
      <c r="J7" s="10"/>
      <c r="K7" s="10"/>
      <c r="L7" s="10"/>
      <c r="M7" s="10">
        <v>94.9</v>
      </c>
      <c r="N7" s="10">
        <v>91.3</v>
      </c>
      <c r="O7" s="10">
        <v>89.6</v>
      </c>
      <c r="P7" s="10">
        <v>70.4</v>
      </c>
      <c r="Q7" s="10"/>
      <c r="R7" s="10"/>
      <c r="S7" s="5">
        <v>81.1666666666667</v>
      </c>
      <c r="T7" s="11" t="s">
        <v>29</v>
      </c>
    </row>
    <row r="8" s="1" customFormat="1" spans="1:20">
      <c r="A8" s="9" t="s">
        <v>51</v>
      </c>
      <c r="B8" s="9" t="s">
        <v>52</v>
      </c>
      <c r="C8" s="9" t="s">
        <v>22</v>
      </c>
      <c r="D8" s="9" t="s">
        <v>23</v>
      </c>
      <c r="E8" s="9" t="s">
        <v>53</v>
      </c>
      <c r="F8" s="9" t="s">
        <v>54</v>
      </c>
      <c r="G8" s="9" t="s">
        <v>55</v>
      </c>
      <c r="H8" s="9" t="s">
        <v>27</v>
      </c>
      <c r="I8" s="10"/>
      <c r="J8" s="10"/>
      <c r="K8" s="10"/>
      <c r="L8" s="10"/>
      <c r="M8" s="10"/>
      <c r="N8" s="10">
        <v>69</v>
      </c>
      <c r="O8" s="10">
        <v>79.8</v>
      </c>
      <c r="P8" s="10">
        <v>90.8</v>
      </c>
      <c r="Q8" s="10" t="s">
        <v>56</v>
      </c>
      <c r="R8" s="10"/>
      <c r="S8" s="5">
        <v>80.8333333333333</v>
      </c>
      <c r="T8" s="11" t="s">
        <v>29</v>
      </c>
    </row>
    <row r="9" s="1" customFormat="1" spans="1:20">
      <c r="A9" s="9" t="s">
        <v>49</v>
      </c>
      <c r="B9" s="9" t="s">
        <v>57</v>
      </c>
      <c r="C9" s="9" t="s">
        <v>22</v>
      </c>
      <c r="D9" s="9" t="s">
        <v>23</v>
      </c>
      <c r="E9" s="9" t="s">
        <v>24</v>
      </c>
      <c r="F9" s="9" t="s">
        <v>25</v>
      </c>
      <c r="G9" s="9" t="s">
        <v>26</v>
      </c>
      <c r="H9" s="9" t="s">
        <v>27</v>
      </c>
      <c r="I9" s="10"/>
      <c r="J9" s="10"/>
      <c r="K9" s="10"/>
      <c r="L9" s="10"/>
      <c r="M9" s="10">
        <v>96</v>
      </c>
      <c r="N9" s="10">
        <v>89</v>
      </c>
      <c r="O9" s="10">
        <v>96.7</v>
      </c>
      <c r="P9" s="10"/>
      <c r="Q9" s="10"/>
      <c r="R9" s="10"/>
      <c r="S9" s="5">
        <v>79.1833333333333</v>
      </c>
      <c r="T9" s="11" t="s">
        <v>29</v>
      </c>
    </row>
    <row r="10" s="1" customFormat="1" spans="1:20">
      <c r="A10" s="9" t="s">
        <v>58</v>
      </c>
      <c r="B10" s="9" t="s">
        <v>59</v>
      </c>
      <c r="C10" s="9" t="s">
        <v>60</v>
      </c>
      <c r="D10" s="9" t="s">
        <v>23</v>
      </c>
      <c r="E10" s="9" t="s">
        <v>61</v>
      </c>
      <c r="F10" s="9" t="s">
        <v>62</v>
      </c>
      <c r="G10" s="9" t="s">
        <v>63</v>
      </c>
      <c r="H10" s="9" t="s">
        <v>27</v>
      </c>
      <c r="I10" s="10"/>
      <c r="J10" s="10"/>
      <c r="K10" s="10"/>
      <c r="L10" s="10"/>
      <c r="M10" s="10">
        <v>81.6</v>
      </c>
      <c r="N10" s="10">
        <v>77.8</v>
      </c>
      <c r="O10" s="10">
        <v>80.6</v>
      </c>
      <c r="P10" s="10">
        <v>77.5</v>
      </c>
      <c r="Q10" s="10"/>
      <c r="R10" s="10"/>
      <c r="S10" s="5">
        <v>78.75</v>
      </c>
      <c r="T10" s="11" t="s">
        <v>29</v>
      </c>
    </row>
    <row r="11" s="1" customFormat="1" spans="1:20">
      <c r="A11" s="9" t="s">
        <v>64</v>
      </c>
      <c r="B11" s="9" t="s">
        <v>65</v>
      </c>
      <c r="C11" s="9" t="s">
        <v>22</v>
      </c>
      <c r="D11" s="9" t="s">
        <v>23</v>
      </c>
      <c r="E11" s="9" t="s">
        <v>34</v>
      </c>
      <c r="F11" s="9" t="s">
        <v>66</v>
      </c>
      <c r="G11" s="9" t="s">
        <v>67</v>
      </c>
      <c r="H11" s="9" t="s">
        <v>27</v>
      </c>
      <c r="I11" s="10"/>
      <c r="J11" s="10"/>
      <c r="K11" s="10">
        <v>84.5</v>
      </c>
      <c r="L11" s="10"/>
      <c r="M11" s="10"/>
      <c r="N11" s="10">
        <v>91.7</v>
      </c>
      <c r="O11" s="10">
        <v>87.6</v>
      </c>
      <c r="P11" s="10">
        <v>69.4</v>
      </c>
      <c r="Q11" s="10"/>
      <c r="R11" s="10"/>
      <c r="S11" s="5">
        <v>78.7</v>
      </c>
      <c r="T11" s="11" t="s">
        <v>29</v>
      </c>
    </row>
    <row r="12" s="1" customFormat="1" spans="1:20">
      <c r="A12" s="9" t="s">
        <v>68</v>
      </c>
      <c r="B12" s="9" t="s">
        <v>69</v>
      </c>
      <c r="C12" s="9" t="s">
        <v>22</v>
      </c>
      <c r="D12" s="9" t="s">
        <v>23</v>
      </c>
      <c r="E12" s="9" t="s">
        <v>70</v>
      </c>
      <c r="F12" s="9" t="s">
        <v>71</v>
      </c>
      <c r="G12" s="9" t="s">
        <v>72</v>
      </c>
      <c r="H12" s="9" t="s">
        <v>27</v>
      </c>
      <c r="I12" s="10"/>
      <c r="J12" s="10"/>
      <c r="K12" s="10"/>
      <c r="L12" s="10"/>
      <c r="M12" s="10"/>
      <c r="N12" s="10">
        <v>96</v>
      </c>
      <c r="O12" s="10">
        <v>91.3</v>
      </c>
      <c r="P12" s="10">
        <v>91.4</v>
      </c>
      <c r="Q12" s="10"/>
      <c r="R12" s="10"/>
      <c r="S12" s="5">
        <v>76.9166666666667</v>
      </c>
      <c r="T12" s="11" t="s">
        <v>29</v>
      </c>
    </row>
    <row r="13" s="1" customFormat="1" spans="1:20">
      <c r="A13" s="9" t="s">
        <v>73</v>
      </c>
      <c r="B13" s="9" t="s">
        <v>74</v>
      </c>
      <c r="C13" s="9" t="s">
        <v>22</v>
      </c>
      <c r="D13" s="9" t="s">
        <v>23</v>
      </c>
      <c r="E13" s="9" t="s">
        <v>24</v>
      </c>
      <c r="F13" s="9" t="s">
        <v>40</v>
      </c>
      <c r="G13" s="9" t="s">
        <v>41</v>
      </c>
      <c r="H13" s="9" t="s">
        <v>27</v>
      </c>
      <c r="I13" s="10"/>
      <c r="J13" s="10"/>
      <c r="K13" s="10"/>
      <c r="L13" s="10">
        <v>92.4</v>
      </c>
      <c r="M13" s="10"/>
      <c r="N13" s="10"/>
      <c r="O13" s="10">
        <v>102.7</v>
      </c>
      <c r="P13" s="10">
        <v>88.8</v>
      </c>
      <c r="Q13" s="10"/>
      <c r="R13" s="10"/>
      <c r="S13" s="5">
        <v>76.9</v>
      </c>
      <c r="T13" s="11" t="s">
        <v>29</v>
      </c>
    </row>
    <row r="14" s="1" customFormat="1" spans="1:20">
      <c r="A14" s="9" t="s">
        <v>75</v>
      </c>
      <c r="B14" s="9" t="s">
        <v>76</v>
      </c>
      <c r="C14" s="9" t="s">
        <v>60</v>
      </c>
      <c r="D14" s="9" t="s">
        <v>23</v>
      </c>
      <c r="E14" s="9" t="s">
        <v>34</v>
      </c>
      <c r="F14" s="9" t="s">
        <v>77</v>
      </c>
      <c r="G14" s="9" t="s">
        <v>78</v>
      </c>
      <c r="H14" s="9" t="s">
        <v>27</v>
      </c>
      <c r="I14" s="10"/>
      <c r="J14" s="10"/>
      <c r="K14" s="10"/>
      <c r="L14" s="10"/>
      <c r="M14" s="10"/>
      <c r="N14" s="10">
        <v>83.7</v>
      </c>
      <c r="O14" s="10">
        <v>80.3</v>
      </c>
      <c r="P14" s="10">
        <v>74.1</v>
      </c>
      <c r="Q14" s="10" t="s">
        <v>79</v>
      </c>
      <c r="R14" s="10"/>
      <c r="S14" s="5">
        <v>76.8833333333333</v>
      </c>
      <c r="T14" s="11" t="s">
        <v>29</v>
      </c>
    </row>
    <row r="15" s="1" customFormat="1" spans="1:20">
      <c r="A15" s="9" t="s">
        <v>80</v>
      </c>
      <c r="B15" s="9" t="s">
        <v>81</v>
      </c>
      <c r="C15" s="9" t="s">
        <v>22</v>
      </c>
      <c r="D15" s="9" t="s">
        <v>23</v>
      </c>
      <c r="E15" s="9" t="s">
        <v>53</v>
      </c>
      <c r="F15" s="9" t="s">
        <v>54</v>
      </c>
      <c r="G15" s="9" t="s">
        <v>82</v>
      </c>
      <c r="H15" s="9" t="s">
        <v>27</v>
      </c>
      <c r="I15" s="10"/>
      <c r="J15" s="10"/>
      <c r="K15" s="10"/>
      <c r="L15" s="10"/>
      <c r="M15" s="10">
        <v>71.4</v>
      </c>
      <c r="N15" s="10">
        <v>80</v>
      </c>
      <c r="O15" s="10">
        <v>79</v>
      </c>
      <c r="P15" s="10">
        <v>72.7</v>
      </c>
      <c r="Q15" s="10"/>
      <c r="R15" s="10"/>
      <c r="S15" s="5">
        <v>74.75</v>
      </c>
      <c r="T15" s="11" t="s">
        <v>29</v>
      </c>
    </row>
    <row r="16" s="1" customFormat="1" spans="1:20">
      <c r="A16" s="9" t="s">
        <v>83</v>
      </c>
      <c r="B16" s="9" t="s">
        <v>84</v>
      </c>
      <c r="C16" s="9" t="s">
        <v>22</v>
      </c>
      <c r="D16" s="9" t="s">
        <v>23</v>
      </c>
      <c r="E16" s="9" t="s">
        <v>45</v>
      </c>
      <c r="F16" s="9" t="s">
        <v>46</v>
      </c>
      <c r="G16" s="9" t="s">
        <v>47</v>
      </c>
      <c r="H16" s="9" t="s">
        <v>27</v>
      </c>
      <c r="I16" s="10"/>
      <c r="J16" s="10"/>
      <c r="K16" s="10"/>
      <c r="L16" s="10"/>
      <c r="M16" s="10"/>
      <c r="N16" s="10">
        <v>73</v>
      </c>
      <c r="O16" s="10">
        <v>79.4</v>
      </c>
      <c r="P16" s="10">
        <v>82</v>
      </c>
      <c r="Q16" s="10" t="s">
        <v>85</v>
      </c>
      <c r="R16" s="10"/>
      <c r="S16" s="5">
        <v>74.3666666666667</v>
      </c>
      <c r="T16" s="11" t="s">
        <v>29</v>
      </c>
    </row>
    <row r="17" s="1" customFormat="1" spans="1:20">
      <c r="A17" s="9" t="s">
        <v>86</v>
      </c>
      <c r="B17" s="9" t="s">
        <v>87</v>
      </c>
      <c r="C17" s="9" t="s">
        <v>22</v>
      </c>
      <c r="D17" s="9" t="s">
        <v>23</v>
      </c>
      <c r="E17" s="9" t="s">
        <v>88</v>
      </c>
      <c r="F17" s="9" t="s">
        <v>89</v>
      </c>
      <c r="G17" s="9" t="s">
        <v>90</v>
      </c>
      <c r="H17" s="9" t="s">
        <v>27</v>
      </c>
      <c r="I17" s="10"/>
      <c r="J17" s="10"/>
      <c r="K17" s="10"/>
      <c r="L17" s="10"/>
      <c r="M17" s="10">
        <v>86.6</v>
      </c>
      <c r="N17" s="10">
        <v>83.8</v>
      </c>
      <c r="O17" s="10">
        <v>75.4</v>
      </c>
      <c r="P17" s="10">
        <v>65.7</v>
      </c>
      <c r="Q17" s="10"/>
      <c r="R17" s="10"/>
      <c r="S17" s="5">
        <v>73.8166666666667</v>
      </c>
      <c r="T17" s="11" t="s">
        <v>29</v>
      </c>
    </row>
    <row r="18" s="1" customFormat="1" spans="1:20">
      <c r="A18" s="9" t="s">
        <v>91</v>
      </c>
      <c r="B18" s="9" t="s">
        <v>92</v>
      </c>
      <c r="C18" s="9" t="s">
        <v>60</v>
      </c>
      <c r="D18" s="9" t="s">
        <v>23</v>
      </c>
      <c r="E18" s="9" t="s">
        <v>34</v>
      </c>
      <c r="F18" s="9" t="s">
        <v>93</v>
      </c>
      <c r="G18" s="9" t="s">
        <v>94</v>
      </c>
      <c r="H18" s="9" t="s">
        <v>27</v>
      </c>
      <c r="I18" s="10"/>
      <c r="J18" s="10"/>
      <c r="K18" s="10"/>
      <c r="L18" s="10"/>
      <c r="M18" s="10"/>
      <c r="N18" s="10">
        <v>75.6</v>
      </c>
      <c r="O18" s="10">
        <v>87.8</v>
      </c>
      <c r="P18" s="10">
        <v>46.4</v>
      </c>
      <c r="Q18" s="10" t="s">
        <v>95</v>
      </c>
      <c r="R18" s="10"/>
      <c r="S18" s="5">
        <v>73.5666666666667</v>
      </c>
      <c r="T18" s="11" t="s">
        <v>29</v>
      </c>
    </row>
    <row r="19" s="1" customFormat="1" spans="1:20">
      <c r="A19" s="9" t="s">
        <v>96</v>
      </c>
      <c r="B19" s="9" t="s">
        <v>97</v>
      </c>
      <c r="C19" s="9" t="s">
        <v>22</v>
      </c>
      <c r="D19" s="9" t="s">
        <v>23</v>
      </c>
      <c r="E19" s="9" t="s">
        <v>70</v>
      </c>
      <c r="F19" s="9" t="s">
        <v>98</v>
      </c>
      <c r="G19" s="9" t="s">
        <v>99</v>
      </c>
      <c r="H19" s="9" t="s">
        <v>27</v>
      </c>
      <c r="I19" s="10"/>
      <c r="J19" s="10"/>
      <c r="K19" s="10"/>
      <c r="L19" s="10"/>
      <c r="M19" s="10"/>
      <c r="N19" s="10">
        <v>70.6</v>
      </c>
      <c r="O19" s="10">
        <v>73.6</v>
      </c>
      <c r="P19" s="10">
        <v>78.4</v>
      </c>
      <c r="Q19" s="10" t="s">
        <v>100</v>
      </c>
      <c r="R19" s="10"/>
      <c r="S19" s="5">
        <v>72.6</v>
      </c>
      <c r="T19" s="11" t="s">
        <v>29</v>
      </c>
    </row>
    <row r="20" s="1" customFormat="1" spans="1:20">
      <c r="A20" s="9" t="s">
        <v>101</v>
      </c>
      <c r="B20" s="9" t="s">
        <v>102</v>
      </c>
      <c r="C20" s="9" t="s">
        <v>22</v>
      </c>
      <c r="D20" s="9" t="s">
        <v>23</v>
      </c>
      <c r="E20" s="9" t="s">
        <v>34</v>
      </c>
      <c r="F20" s="9" t="s">
        <v>35</v>
      </c>
      <c r="G20" s="9" t="s">
        <v>36</v>
      </c>
      <c r="H20" s="9" t="s">
        <v>27</v>
      </c>
      <c r="I20" s="10"/>
      <c r="J20" s="10"/>
      <c r="K20" s="10"/>
      <c r="L20" s="10"/>
      <c r="M20" s="10"/>
      <c r="N20" s="10">
        <v>74.1</v>
      </c>
      <c r="O20" s="10">
        <v>80.4</v>
      </c>
      <c r="P20" s="10">
        <v>78.8</v>
      </c>
      <c r="Q20" s="10" t="s">
        <v>103</v>
      </c>
      <c r="R20" s="10"/>
      <c r="S20" s="5">
        <v>72.4333333333333</v>
      </c>
      <c r="T20" s="11" t="s">
        <v>29</v>
      </c>
    </row>
    <row r="21" s="1" customFormat="1" spans="1:20">
      <c r="A21" s="9" t="s">
        <v>104</v>
      </c>
      <c r="B21" s="9" t="s">
        <v>105</v>
      </c>
      <c r="C21" s="9" t="s">
        <v>60</v>
      </c>
      <c r="D21" s="9" t="s">
        <v>23</v>
      </c>
      <c r="E21" s="9" t="s">
        <v>106</v>
      </c>
      <c r="F21" s="9" t="s">
        <v>107</v>
      </c>
      <c r="G21" s="9" t="s">
        <v>108</v>
      </c>
      <c r="H21" s="9" t="s">
        <v>27</v>
      </c>
      <c r="I21" s="10"/>
      <c r="J21" s="10"/>
      <c r="K21" s="10"/>
      <c r="L21" s="10"/>
      <c r="M21" s="10">
        <v>69.9</v>
      </c>
      <c r="N21" s="10">
        <v>71.1</v>
      </c>
      <c r="O21" s="10">
        <v>76.3</v>
      </c>
      <c r="P21" s="10">
        <v>72.3</v>
      </c>
      <c r="Q21" s="10"/>
      <c r="R21" s="10"/>
      <c r="S21" s="5">
        <v>72.4</v>
      </c>
      <c r="T21" s="11" t="s">
        <v>29</v>
      </c>
    </row>
    <row r="22" s="1" customFormat="1" spans="1:20">
      <c r="A22" s="9" t="s">
        <v>109</v>
      </c>
      <c r="B22" s="9" t="s">
        <v>110</v>
      </c>
      <c r="C22" s="9" t="s">
        <v>60</v>
      </c>
      <c r="D22" s="9" t="s">
        <v>23</v>
      </c>
      <c r="E22" s="9" t="s">
        <v>106</v>
      </c>
      <c r="F22" s="9" t="s">
        <v>107</v>
      </c>
      <c r="G22" s="9" t="s">
        <v>108</v>
      </c>
      <c r="H22" s="9" t="s">
        <v>27</v>
      </c>
      <c r="I22" s="10"/>
      <c r="J22" s="10"/>
      <c r="K22" s="10"/>
      <c r="L22" s="10"/>
      <c r="M22" s="10">
        <v>74.7</v>
      </c>
      <c r="N22" s="10">
        <v>72.2</v>
      </c>
      <c r="O22" s="10">
        <v>71.8</v>
      </c>
      <c r="P22" s="10">
        <v>71.5</v>
      </c>
      <c r="Q22" s="10"/>
      <c r="R22" s="10"/>
      <c r="S22" s="5">
        <v>72.2</v>
      </c>
      <c r="T22" s="11" t="s">
        <v>29</v>
      </c>
    </row>
    <row r="23" s="1" customFormat="1" spans="1:20">
      <c r="A23" s="9" t="s">
        <v>111</v>
      </c>
      <c r="B23" s="9" t="s">
        <v>92</v>
      </c>
      <c r="C23" s="9" t="s">
        <v>22</v>
      </c>
      <c r="D23" s="9" t="s">
        <v>23</v>
      </c>
      <c r="E23" s="9" t="s">
        <v>88</v>
      </c>
      <c r="F23" s="9" t="s">
        <v>112</v>
      </c>
      <c r="G23" s="9" t="s">
        <v>113</v>
      </c>
      <c r="H23" s="9" t="s">
        <v>27</v>
      </c>
      <c r="I23" s="10"/>
      <c r="J23" s="10"/>
      <c r="K23" s="10"/>
      <c r="L23" s="10"/>
      <c r="M23" s="10"/>
      <c r="N23" s="10">
        <v>73</v>
      </c>
      <c r="O23" s="10">
        <v>74.5</v>
      </c>
      <c r="P23" s="10">
        <v>71</v>
      </c>
      <c r="Q23" s="10" t="s">
        <v>100</v>
      </c>
      <c r="R23" s="10"/>
      <c r="S23" s="5">
        <v>71.9166666666667</v>
      </c>
      <c r="T23" s="11" t="s">
        <v>29</v>
      </c>
    </row>
    <row r="24" s="1" customFormat="1" spans="1:20">
      <c r="A24" s="9" t="s">
        <v>114</v>
      </c>
      <c r="B24" s="9" t="s">
        <v>115</v>
      </c>
      <c r="C24" s="9" t="s">
        <v>22</v>
      </c>
      <c r="D24" s="9" t="s">
        <v>23</v>
      </c>
      <c r="E24" s="9" t="s">
        <v>88</v>
      </c>
      <c r="F24" s="9" t="s">
        <v>116</v>
      </c>
      <c r="G24" s="9" t="s">
        <v>117</v>
      </c>
      <c r="H24" s="9" t="s">
        <v>27</v>
      </c>
      <c r="I24" s="10"/>
      <c r="J24" s="10"/>
      <c r="K24" s="10"/>
      <c r="L24" s="10"/>
      <c r="M24" s="10"/>
      <c r="N24" s="10">
        <v>70.5</v>
      </c>
      <c r="O24" s="10">
        <v>71.9</v>
      </c>
      <c r="P24" s="10">
        <v>71.3</v>
      </c>
      <c r="Q24" s="10" t="s">
        <v>118</v>
      </c>
      <c r="R24" s="10"/>
      <c r="S24" s="5">
        <v>71.7166666666667</v>
      </c>
      <c r="T24" s="11" t="s">
        <v>29</v>
      </c>
    </row>
    <row r="25" s="1" customFormat="1" spans="1:20">
      <c r="A25" s="9" t="s">
        <v>119</v>
      </c>
      <c r="B25" s="9" t="s">
        <v>120</v>
      </c>
      <c r="C25" s="9" t="s">
        <v>22</v>
      </c>
      <c r="D25" s="9" t="s">
        <v>23</v>
      </c>
      <c r="E25" s="9" t="s">
        <v>70</v>
      </c>
      <c r="F25" s="9" t="s">
        <v>121</v>
      </c>
      <c r="G25" s="9" t="s">
        <v>122</v>
      </c>
      <c r="H25" s="9" t="s">
        <v>27</v>
      </c>
      <c r="I25" s="10"/>
      <c r="J25" s="10"/>
      <c r="K25" s="10"/>
      <c r="L25" s="10"/>
      <c r="M25" s="10"/>
      <c r="N25" s="10">
        <v>68.9</v>
      </c>
      <c r="O25" s="10">
        <v>75.5</v>
      </c>
      <c r="P25" s="10">
        <v>75.5</v>
      </c>
      <c r="Q25" s="10" t="s">
        <v>123</v>
      </c>
      <c r="R25" s="10"/>
      <c r="S25" s="5">
        <v>71.5</v>
      </c>
      <c r="T25" s="11" t="s">
        <v>29</v>
      </c>
    </row>
    <row r="26" s="1" customFormat="1" spans="1:20">
      <c r="A26" s="9" t="s">
        <v>124</v>
      </c>
      <c r="B26" s="9" t="s">
        <v>125</v>
      </c>
      <c r="C26" s="9" t="s">
        <v>22</v>
      </c>
      <c r="D26" s="9" t="s">
        <v>23</v>
      </c>
      <c r="E26" s="9" t="s">
        <v>88</v>
      </c>
      <c r="F26" s="9" t="s">
        <v>126</v>
      </c>
      <c r="G26" s="9" t="s">
        <v>127</v>
      </c>
      <c r="H26" s="9" t="s">
        <v>27</v>
      </c>
      <c r="I26" s="10"/>
      <c r="J26" s="10"/>
      <c r="K26" s="10"/>
      <c r="L26" s="10"/>
      <c r="M26" s="10">
        <v>77</v>
      </c>
      <c r="N26" s="10">
        <v>72.7</v>
      </c>
      <c r="O26" s="10">
        <v>69.9</v>
      </c>
      <c r="P26" s="10">
        <v>69.1</v>
      </c>
      <c r="Q26" s="10"/>
      <c r="R26" s="10"/>
      <c r="S26" s="5">
        <v>71.15</v>
      </c>
      <c r="T26" s="11" t="s">
        <v>29</v>
      </c>
    </row>
    <row r="27" s="1" customFormat="1" spans="1:20">
      <c r="A27" s="9" t="s">
        <v>119</v>
      </c>
      <c r="B27" s="9" t="s">
        <v>128</v>
      </c>
      <c r="C27" s="9" t="s">
        <v>60</v>
      </c>
      <c r="D27" s="9" t="s">
        <v>23</v>
      </c>
      <c r="E27" s="9" t="s">
        <v>70</v>
      </c>
      <c r="F27" s="9" t="s">
        <v>121</v>
      </c>
      <c r="G27" s="9" t="s">
        <v>122</v>
      </c>
      <c r="H27" s="9" t="s">
        <v>27</v>
      </c>
      <c r="I27" s="10"/>
      <c r="J27" s="10"/>
      <c r="K27" s="10"/>
      <c r="L27" s="10"/>
      <c r="M27" s="10"/>
      <c r="N27" s="10">
        <v>60.6</v>
      </c>
      <c r="O27" s="10">
        <v>70.1</v>
      </c>
      <c r="P27" s="10">
        <v>73.7</v>
      </c>
      <c r="Q27" s="10" t="s">
        <v>129</v>
      </c>
      <c r="R27" s="10"/>
      <c r="S27" s="5">
        <v>71.0166666666667</v>
      </c>
      <c r="T27" s="11" t="s">
        <v>29</v>
      </c>
    </row>
    <row r="28" s="1" customFormat="1" spans="1:20">
      <c r="A28" s="9" t="s">
        <v>91</v>
      </c>
      <c r="B28" s="9" t="s">
        <v>130</v>
      </c>
      <c r="C28" s="9" t="s">
        <v>60</v>
      </c>
      <c r="D28" s="9" t="s">
        <v>23</v>
      </c>
      <c r="E28" s="9" t="s">
        <v>34</v>
      </c>
      <c r="F28" s="9" t="s">
        <v>93</v>
      </c>
      <c r="G28" s="9" t="s">
        <v>94</v>
      </c>
      <c r="H28" s="9" t="s">
        <v>27</v>
      </c>
      <c r="I28" s="10"/>
      <c r="J28" s="10"/>
      <c r="K28" s="10"/>
      <c r="L28" s="10"/>
      <c r="M28" s="10"/>
      <c r="N28" s="10">
        <v>75.6</v>
      </c>
      <c r="O28" s="10">
        <v>72.6</v>
      </c>
      <c r="P28" s="10">
        <v>73.8</v>
      </c>
      <c r="Q28" s="10" t="s">
        <v>131</v>
      </c>
      <c r="R28" s="10"/>
      <c r="S28" s="5">
        <v>70.9</v>
      </c>
      <c r="T28" s="11" t="s">
        <v>29</v>
      </c>
    </row>
    <row r="29" s="1" customFormat="1" spans="1:20">
      <c r="A29" s="9" t="s">
        <v>132</v>
      </c>
      <c r="B29" s="9" t="s">
        <v>133</v>
      </c>
      <c r="C29" s="9" t="s">
        <v>22</v>
      </c>
      <c r="D29" s="9" t="s">
        <v>23</v>
      </c>
      <c r="E29" s="9" t="s">
        <v>88</v>
      </c>
      <c r="F29" s="9" t="s">
        <v>89</v>
      </c>
      <c r="G29" s="9" t="s">
        <v>134</v>
      </c>
      <c r="H29" s="9" t="s">
        <v>27</v>
      </c>
      <c r="I29" s="10"/>
      <c r="J29" s="10"/>
      <c r="K29" s="10"/>
      <c r="L29" s="10"/>
      <c r="M29" s="10"/>
      <c r="N29" s="10">
        <v>70.1</v>
      </c>
      <c r="O29" s="10">
        <v>73</v>
      </c>
      <c r="P29" s="10">
        <v>76.1</v>
      </c>
      <c r="Q29" s="10" t="s">
        <v>135</v>
      </c>
      <c r="R29" s="10"/>
      <c r="S29" s="5">
        <v>70.7833333333333</v>
      </c>
      <c r="T29" s="11" t="s">
        <v>29</v>
      </c>
    </row>
    <row r="30" s="1" customFormat="1" spans="1:20">
      <c r="A30" s="9" t="s">
        <v>119</v>
      </c>
      <c r="B30" s="9" t="s">
        <v>136</v>
      </c>
      <c r="C30" s="9" t="s">
        <v>22</v>
      </c>
      <c r="D30" s="9" t="s">
        <v>23</v>
      </c>
      <c r="E30" s="9" t="s">
        <v>70</v>
      </c>
      <c r="F30" s="9" t="s">
        <v>121</v>
      </c>
      <c r="G30" s="9" t="s">
        <v>122</v>
      </c>
      <c r="H30" s="9" t="s">
        <v>27</v>
      </c>
      <c r="I30" s="10"/>
      <c r="J30" s="10"/>
      <c r="K30" s="10"/>
      <c r="L30" s="10"/>
      <c r="M30" s="10"/>
      <c r="N30" s="10">
        <v>74.4</v>
      </c>
      <c r="O30" s="10">
        <v>48.9</v>
      </c>
      <c r="P30" s="10">
        <v>81.2</v>
      </c>
      <c r="Q30" s="10" t="s">
        <v>137</v>
      </c>
      <c r="R30" s="10"/>
      <c r="S30" s="5">
        <v>70.5833333333333</v>
      </c>
      <c r="T30" s="11" t="s">
        <v>29</v>
      </c>
    </row>
    <row r="31" s="1" customFormat="1" spans="1:20">
      <c r="A31" s="9" t="s">
        <v>138</v>
      </c>
      <c r="B31" s="9" t="s">
        <v>139</v>
      </c>
      <c r="C31" s="9" t="s">
        <v>22</v>
      </c>
      <c r="D31" s="9" t="s">
        <v>23</v>
      </c>
      <c r="E31" s="9" t="s">
        <v>70</v>
      </c>
      <c r="F31" s="9" t="s">
        <v>140</v>
      </c>
      <c r="G31" s="9" t="s">
        <v>141</v>
      </c>
      <c r="H31" s="9" t="s">
        <v>27</v>
      </c>
      <c r="I31" s="10"/>
      <c r="J31" s="10"/>
      <c r="K31" s="10"/>
      <c r="L31" s="10"/>
      <c r="M31" s="10"/>
      <c r="N31" s="10">
        <v>72.9</v>
      </c>
      <c r="O31" s="10">
        <v>72.7</v>
      </c>
      <c r="P31" s="10">
        <v>76.3</v>
      </c>
      <c r="Q31" s="10" t="s">
        <v>142</v>
      </c>
      <c r="R31" s="10"/>
      <c r="S31" s="5">
        <v>70.2833333333333</v>
      </c>
      <c r="T31" s="11" t="s">
        <v>29</v>
      </c>
    </row>
    <row r="32" s="1" customFormat="1" spans="1:20">
      <c r="A32" s="9" t="s">
        <v>91</v>
      </c>
      <c r="B32" s="9" t="s">
        <v>143</v>
      </c>
      <c r="C32" s="9" t="s">
        <v>22</v>
      </c>
      <c r="D32" s="9" t="s">
        <v>23</v>
      </c>
      <c r="E32" s="9" t="s">
        <v>34</v>
      </c>
      <c r="F32" s="9" t="s">
        <v>93</v>
      </c>
      <c r="G32" s="9" t="s">
        <v>94</v>
      </c>
      <c r="H32" s="9" t="s">
        <v>27</v>
      </c>
      <c r="I32" s="10"/>
      <c r="J32" s="10"/>
      <c r="K32" s="10"/>
      <c r="L32" s="10"/>
      <c r="M32" s="10"/>
      <c r="N32" s="10">
        <v>85</v>
      </c>
      <c r="O32" s="10">
        <v>76.5</v>
      </c>
      <c r="P32" s="10">
        <v>59.3</v>
      </c>
      <c r="Q32" s="10" t="s">
        <v>144</v>
      </c>
      <c r="R32" s="10"/>
      <c r="S32" s="5">
        <v>70.15</v>
      </c>
      <c r="T32" s="11" t="s">
        <v>29</v>
      </c>
    </row>
    <row r="33" s="1" customFormat="1" spans="1:20">
      <c r="A33" s="9" t="s">
        <v>80</v>
      </c>
      <c r="B33" s="9" t="s">
        <v>145</v>
      </c>
      <c r="C33" s="9" t="s">
        <v>22</v>
      </c>
      <c r="D33" s="9" t="s">
        <v>23</v>
      </c>
      <c r="E33" s="9" t="s">
        <v>53</v>
      </c>
      <c r="F33" s="9" t="s">
        <v>54</v>
      </c>
      <c r="G33" s="9" t="s">
        <v>82</v>
      </c>
      <c r="H33" s="9" t="s">
        <v>27</v>
      </c>
      <c r="I33" s="10"/>
      <c r="J33" s="10"/>
      <c r="K33" s="10"/>
      <c r="L33" s="10"/>
      <c r="M33" s="10">
        <v>80.8</v>
      </c>
      <c r="N33" s="10">
        <v>69.3</v>
      </c>
      <c r="O33" s="10">
        <v>65.5</v>
      </c>
      <c r="P33" s="10">
        <v>67.3</v>
      </c>
      <c r="Q33" s="10"/>
      <c r="R33" s="10"/>
      <c r="S33" s="5">
        <v>69.5833333333333</v>
      </c>
      <c r="T33" s="11" t="s">
        <v>29</v>
      </c>
    </row>
    <row r="34" s="1" customFormat="1" spans="1:20">
      <c r="A34" s="9" t="s">
        <v>146</v>
      </c>
      <c r="B34" s="9" t="s">
        <v>147</v>
      </c>
      <c r="C34" s="9" t="s">
        <v>22</v>
      </c>
      <c r="D34" s="9" t="s">
        <v>23</v>
      </c>
      <c r="E34" s="9" t="s">
        <v>148</v>
      </c>
      <c r="F34" s="9" t="s">
        <v>149</v>
      </c>
      <c r="G34" s="9" t="s">
        <v>150</v>
      </c>
      <c r="H34" s="9" t="s">
        <v>27</v>
      </c>
      <c r="I34" s="10"/>
      <c r="J34" s="10"/>
      <c r="K34" s="10"/>
      <c r="L34" s="10"/>
      <c r="M34" s="10"/>
      <c r="N34" s="10">
        <v>64</v>
      </c>
      <c r="O34" s="10">
        <v>75.8</v>
      </c>
      <c r="P34" s="10">
        <v>64.6</v>
      </c>
      <c r="Q34" s="10" t="s">
        <v>85</v>
      </c>
      <c r="R34" s="10"/>
      <c r="S34" s="5">
        <v>69.3666666666667</v>
      </c>
      <c r="T34" s="11" t="s">
        <v>29</v>
      </c>
    </row>
    <row r="35" s="1" customFormat="1" spans="1:20">
      <c r="A35" s="9" t="s">
        <v>151</v>
      </c>
      <c r="B35" s="9" t="s">
        <v>152</v>
      </c>
      <c r="C35" s="9" t="s">
        <v>60</v>
      </c>
      <c r="D35" s="9" t="s">
        <v>23</v>
      </c>
      <c r="E35" s="9" t="s">
        <v>153</v>
      </c>
      <c r="F35" s="9" t="s">
        <v>154</v>
      </c>
      <c r="G35" s="9" t="s">
        <v>155</v>
      </c>
      <c r="H35" s="9" t="s">
        <v>27</v>
      </c>
      <c r="I35" s="10"/>
      <c r="J35" s="10"/>
      <c r="K35" s="10"/>
      <c r="L35" s="10"/>
      <c r="M35" s="10"/>
      <c r="N35" s="10">
        <v>74.8</v>
      </c>
      <c r="O35" s="10">
        <v>78.4</v>
      </c>
      <c r="P35" s="10">
        <v>80.3</v>
      </c>
      <c r="Q35" s="10" t="s">
        <v>156</v>
      </c>
      <c r="R35" s="10"/>
      <c r="S35" s="5">
        <v>69.2166666666667</v>
      </c>
      <c r="T35" s="11" t="s">
        <v>29</v>
      </c>
    </row>
    <row r="36" s="1" customFormat="1" spans="1:20">
      <c r="A36" s="9" t="s">
        <v>157</v>
      </c>
      <c r="B36" s="9" t="s">
        <v>92</v>
      </c>
      <c r="C36" s="9" t="s">
        <v>22</v>
      </c>
      <c r="D36" s="9" t="s">
        <v>23</v>
      </c>
      <c r="E36" s="9" t="s">
        <v>53</v>
      </c>
      <c r="F36" s="9" t="s">
        <v>158</v>
      </c>
      <c r="G36" s="9" t="s">
        <v>159</v>
      </c>
      <c r="H36" s="9" t="s">
        <v>27</v>
      </c>
      <c r="I36" s="10"/>
      <c r="J36" s="10"/>
      <c r="K36" s="10"/>
      <c r="L36" s="10"/>
      <c r="M36" s="10">
        <v>69.4</v>
      </c>
      <c r="N36" s="10">
        <v>63.4</v>
      </c>
      <c r="O36" s="10">
        <v>66.3</v>
      </c>
      <c r="P36" s="10">
        <v>71</v>
      </c>
      <c r="Q36" s="10"/>
      <c r="R36" s="10"/>
      <c r="S36" s="5">
        <v>68.6833333333333</v>
      </c>
      <c r="T36" s="11" t="s">
        <v>29</v>
      </c>
    </row>
    <row r="37" s="1" customFormat="1" spans="1:20">
      <c r="A37" s="9" t="s">
        <v>160</v>
      </c>
      <c r="B37" s="9" t="s">
        <v>161</v>
      </c>
      <c r="C37" s="9" t="s">
        <v>22</v>
      </c>
      <c r="D37" s="9" t="s">
        <v>23</v>
      </c>
      <c r="E37" s="9" t="s">
        <v>45</v>
      </c>
      <c r="F37" s="9" t="s">
        <v>46</v>
      </c>
      <c r="G37" s="9" t="s">
        <v>162</v>
      </c>
      <c r="H37" s="9" t="s">
        <v>27</v>
      </c>
      <c r="I37" s="10"/>
      <c r="J37" s="10"/>
      <c r="K37" s="10"/>
      <c r="L37" s="10"/>
      <c r="M37" s="10"/>
      <c r="N37" s="10">
        <v>73.8</v>
      </c>
      <c r="O37" s="10">
        <v>74.2</v>
      </c>
      <c r="P37" s="10">
        <v>66.6</v>
      </c>
      <c r="Q37" s="10" t="s">
        <v>163</v>
      </c>
      <c r="R37" s="10"/>
      <c r="S37" s="5">
        <v>68.1166666666667</v>
      </c>
      <c r="T37" s="11" t="s">
        <v>29</v>
      </c>
    </row>
    <row r="38" s="1" customFormat="1" spans="1:20">
      <c r="A38" s="9" t="s">
        <v>124</v>
      </c>
      <c r="B38" s="9" t="s">
        <v>164</v>
      </c>
      <c r="C38" s="9" t="s">
        <v>60</v>
      </c>
      <c r="D38" s="9" t="s">
        <v>23</v>
      </c>
      <c r="E38" s="9" t="s">
        <v>88</v>
      </c>
      <c r="F38" s="9" t="s">
        <v>126</v>
      </c>
      <c r="G38" s="9" t="s">
        <v>127</v>
      </c>
      <c r="H38" s="9" t="s">
        <v>27</v>
      </c>
      <c r="I38" s="10"/>
      <c r="J38" s="10"/>
      <c r="K38" s="10"/>
      <c r="L38" s="10"/>
      <c r="M38" s="10">
        <v>68.1</v>
      </c>
      <c r="N38" s="10">
        <v>74.4</v>
      </c>
      <c r="O38" s="10">
        <v>75.4</v>
      </c>
      <c r="P38" s="10">
        <v>63</v>
      </c>
      <c r="Q38" s="10"/>
      <c r="R38" s="10"/>
      <c r="S38" s="5">
        <v>67.8166666666667</v>
      </c>
      <c r="T38" s="11" t="s">
        <v>29</v>
      </c>
    </row>
    <row r="39" s="1" customFormat="1" spans="1:20">
      <c r="A39" s="9" t="s">
        <v>165</v>
      </c>
      <c r="B39" s="9" t="s">
        <v>166</v>
      </c>
      <c r="C39" s="9" t="s">
        <v>22</v>
      </c>
      <c r="D39" s="9" t="s">
        <v>23</v>
      </c>
      <c r="E39" s="9" t="s">
        <v>153</v>
      </c>
      <c r="F39" s="9" t="s">
        <v>167</v>
      </c>
      <c r="G39" s="9" t="s">
        <v>168</v>
      </c>
      <c r="H39" s="9" t="s">
        <v>27</v>
      </c>
      <c r="I39" s="10"/>
      <c r="J39" s="10"/>
      <c r="K39" s="10"/>
      <c r="L39" s="10"/>
      <c r="M39" s="10"/>
      <c r="N39" s="10">
        <v>72.5</v>
      </c>
      <c r="O39" s="10">
        <v>75.6</v>
      </c>
      <c r="P39" s="10">
        <v>74.3</v>
      </c>
      <c r="Q39" s="10" t="s">
        <v>169</v>
      </c>
      <c r="R39" s="10"/>
      <c r="S39" s="5">
        <v>67.6166666666667</v>
      </c>
      <c r="T39" s="11" t="s">
        <v>29</v>
      </c>
    </row>
    <row r="40" s="1" customFormat="1" spans="1:20">
      <c r="A40" s="9" t="s">
        <v>111</v>
      </c>
      <c r="B40" s="9" t="s">
        <v>170</v>
      </c>
      <c r="C40" s="9" t="s">
        <v>22</v>
      </c>
      <c r="D40" s="9" t="s">
        <v>23</v>
      </c>
      <c r="E40" s="9" t="s">
        <v>88</v>
      </c>
      <c r="F40" s="9" t="s">
        <v>112</v>
      </c>
      <c r="G40" s="9" t="s">
        <v>113</v>
      </c>
      <c r="H40" s="9" t="s">
        <v>27</v>
      </c>
      <c r="I40" s="10"/>
      <c r="J40" s="10"/>
      <c r="K40" s="10"/>
      <c r="L40" s="10"/>
      <c r="M40" s="10"/>
      <c r="N40" s="10">
        <v>70.2</v>
      </c>
      <c r="O40" s="10">
        <v>74.2</v>
      </c>
      <c r="P40" s="10">
        <v>61.6</v>
      </c>
      <c r="Q40" s="10" t="s">
        <v>171</v>
      </c>
      <c r="R40" s="10"/>
      <c r="S40" s="5">
        <v>67.5333333333333</v>
      </c>
      <c r="T40" s="11" t="s">
        <v>29</v>
      </c>
    </row>
    <row r="41" s="1" customFormat="1" spans="1:20">
      <c r="A41" s="9" t="s">
        <v>172</v>
      </c>
      <c r="B41" s="9" t="s">
        <v>173</v>
      </c>
      <c r="C41" s="9" t="s">
        <v>22</v>
      </c>
      <c r="D41" s="9" t="s">
        <v>23</v>
      </c>
      <c r="E41" s="9" t="s">
        <v>88</v>
      </c>
      <c r="F41" s="9" t="s">
        <v>112</v>
      </c>
      <c r="G41" s="9" t="s">
        <v>174</v>
      </c>
      <c r="H41" s="9" t="s">
        <v>27</v>
      </c>
      <c r="I41" s="10"/>
      <c r="J41" s="10"/>
      <c r="K41" s="10"/>
      <c r="L41" s="10"/>
      <c r="M41" s="10">
        <v>75.6</v>
      </c>
      <c r="N41" s="10">
        <v>65</v>
      </c>
      <c r="O41" s="10">
        <v>75.1</v>
      </c>
      <c r="P41" s="10">
        <v>62.8</v>
      </c>
      <c r="Q41" s="10"/>
      <c r="R41" s="10"/>
      <c r="S41" s="5">
        <v>67.35</v>
      </c>
      <c r="T41" s="11" t="s">
        <v>29</v>
      </c>
    </row>
    <row r="42" s="1" customFormat="1" spans="1:20">
      <c r="A42" s="9" t="s">
        <v>175</v>
      </c>
      <c r="B42" s="9" t="s">
        <v>176</v>
      </c>
      <c r="C42" s="9" t="s">
        <v>22</v>
      </c>
      <c r="D42" s="9" t="s">
        <v>23</v>
      </c>
      <c r="E42" s="9" t="s">
        <v>34</v>
      </c>
      <c r="F42" s="9" t="s">
        <v>35</v>
      </c>
      <c r="G42" s="9" t="s">
        <v>36</v>
      </c>
      <c r="H42" s="9" t="s">
        <v>27</v>
      </c>
      <c r="I42" s="10">
        <v>61</v>
      </c>
      <c r="J42" s="10">
        <v>84.6</v>
      </c>
      <c r="K42" s="10">
        <v>77.6</v>
      </c>
      <c r="L42" s="10"/>
      <c r="M42" s="10"/>
      <c r="N42" s="10"/>
      <c r="O42" s="10"/>
      <c r="P42" s="10"/>
      <c r="Q42" s="10" t="s">
        <v>177</v>
      </c>
      <c r="R42" s="10"/>
      <c r="S42" s="5">
        <v>67.2</v>
      </c>
      <c r="T42" s="11" t="s">
        <v>29</v>
      </c>
    </row>
    <row r="43" s="1" customFormat="1" spans="1:20">
      <c r="A43" s="9" t="s">
        <v>178</v>
      </c>
      <c r="B43" s="9" t="s">
        <v>136</v>
      </c>
      <c r="C43" s="9" t="s">
        <v>22</v>
      </c>
      <c r="D43" s="9" t="s">
        <v>23</v>
      </c>
      <c r="E43" s="9" t="s">
        <v>153</v>
      </c>
      <c r="F43" s="9" t="s">
        <v>179</v>
      </c>
      <c r="G43" s="9" t="s">
        <v>180</v>
      </c>
      <c r="H43" s="9" t="s">
        <v>27</v>
      </c>
      <c r="I43" s="10"/>
      <c r="J43" s="10"/>
      <c r="K43" s="10"/>
      <c r="L43" s="10"/>
      <c r="M43" s="10"/>
      <c r="N43" s="10">
        <v>84.9</v>
      </c>
      <c r="O43" s="10">
        <v>67.7</v>
      </c>
      <c r="P43" s="10">
        <v>60.3</v>
      </c>
      <c r="Q43" s="10" t="s">
        <v>181</v>
      </c>
      <c r="R43" s="10"/>
      <c r="S43" s="5">
        <v>67.1833333333333</v>
      </c>
      <c r="T43" s="11" t="s">
        <v>29</v>
      </c>
    </row>
    <row r="44" s="1" customFormat="1" spans="1:20">
      <c r="A44" s="9" t="s">
        <v>182</v>
      </c>
      <c r="B44" s="9" t="s">
        <v>183</v>
      </c>
      <c r="C44" s="9" t="s">
        <v>22</v>
      </c>
      <c r="D44" s="9" t="s">
        <v>23</v>
      </c>
      <c r="E44" s="9" t="s">
        <v>34</v>
      </c>
      <c r="F44" s="9" t="s">
        <v>93</v>
      </c>
      <c r="G44" s="9" t="s">
        <v>184</v>
      </c>
      <c r="H44" s="9" t="s">
        <v>27</v>
      </c>
      <c r="I44" s="10"/>
      <c r="J44" s="10"/>
      <c r="K44" s="10"/>
      <c r="L44" s="10"/>
      <c r="M44" s="10"/>
      <c r="N44" s="10">
        <v>74.7</v>
      </c>
      <c r="O44" s="10">
        <v>76.2</v>
      </c>
      <c r="P44" s="10">
        <v>73.4</v>
      </c>
      <c r="Q44" s="10" t="s">
        <v>185</v>
      </c>
      <c r="R44" s="10"/>
      <c r="S44" s="5">
        <v>66.9333333333333</v>
      </c>
      <c r="T44" s="11" t="s">
        <v>29</v>
      </c>
    </row>
    <row r="45" s="1" customFormat="1" spans="1:20">
      <c r="A45" s="9" t="s">
        <v>83</v>
      </c>
      <c r="B45" s="9" t="s">
        <v>186</v>
      </c>
      <c r="C45" s="9" t="s">
        <v>22</v>
      </c>
      <c r="D45" s="9" t="s">
        <v>23</v>
      </c>
      <c r="E45" s="9" t="s">
        <v>45</v>
      </c>
      <c r="F45" s="9" t="s">
        <v>46</v>
      </c>
      <c r="G45" s="9" t="s">
        <v>47</v>
      </c>
      <c r="H45" s="9" t="s">
        <v>27</v>
      </c>
      <c r="I45" s="10"/>
      <c r="J45" s="10"/>
      <c r="K45" s="10"/>
      <c r="L45" s="10"/>
      <c r="M45" s="10"/>
      <c r="N45" s="10">
        <v>61.9</v>
      </c>
      <c r="O45" s="10">
        <v>72.3</v>
      </c>
      <c r="P45" s="10">
        <v>69.5</v>
      </c>
      <c r="Q45" s="10" t="s">
        <v>187</v>
      </c>
      <c r="R45" s="10"/>
      <c r="S45" s="5">
        <v>66.85</v>
      </c>
      <c r="T45" s="11" t="s">
        <v>29</v>
      </c>
    </row>
    <row r="46" s="1" customFormat="1" spans="1:20">
      <c r="A46" s="9" t="s">
        <v>160</v>
      </c>
      <c r="B46" s="9" t="s">
        <v>188</v>
      </c>
      <c r="C46" s="9" t="s">
        <v>22</v>
      </c>
      <c r="D46" s="9" t="s">
        <v>23</v>
      </c>
      <c r="E46" s="9" t="s">
        <v>45</v>
      </c>
      <c r="F46" s="9" t="s">
        <v>46</v>
      </c>
      <c r="G46" s="9" t="s">
        <v>162</v>
      </c>
      <c r="H46" s="9" t="s">
        <v>27</v>
      </c>
      <c r="I46" s="10"/>
      <c r="J46" s="10"/>
      <c r="K46" s="10"/>
      <c r="L46" s="10"/>
      <c r="M46" s="10"/>
      <c r="N46" s="10">
        <v>66.7</v>
      </c>
      <c r="O46" s="10">
        <v>70.5</v>
      </c>
      <c r="P46" s="10">
        <v>66.8</v>
      </c>
      <c r="Q46" s="10" t="s">
        <v>189</v>
      </c>
      <c r="R46" s="10"/>
      <c r="S46" s="5">
        <v>66.85</v>
      </c>
      <c r="T46" s="11" t="s">
        <v>29</v>
      </c>
    </row>
    <row r="47" s="1" customFormat="1" spans="1:20">
      <c r="A47" s="9" t="s">
        <v>190</v>
      </c>
      <c r="B47" s="9" t="s">
        <v>191</v>
      </c>
      <c r="C47" s="9" t="s">
        <v>22</v>
      </c>
      <c r="D47" s="9" t="s">
        <v>23</v>
      </c>
      <c r="E47" s="9" t="s">
        <v>88</v>
      </c>
      <c r="F47" s="9" t="s">
        <v>112</v>
      </c>
      <c r="G47" s="9" t="s">
        <v>174</v>
      </c>
      <c r="H47" s="9" t="s">
        <v>27</v>
      </c>
      <c r="I47" s="10"/>
      <c r="J47" s="10"/>
      <c r="K47" s="10"/>
      <c r="L47" s="10"/>
      <c r="M47" s="10"/>
      <c r="N47" s="10">
        <v>61.5</v>
      </c>
      <c r="O47" s="10">
        <v>65.6</v>
      </c>
      <c r="P47" s="10">
        <v>69.6</v>
      </c>
      <c r="Q47" s="10" t="s">
        <v>192</v>
      </c>
      <c r="R47" s="10"/>
      <c r="S47" s="5">
        <v>66.5833333333333</v>
      </c>
      <c r="T47" s="11" t="s">
        <v>29</v>
      </c>
    </row>
    <row r="48" s="1" customFormat="1" spans="1:20">
      <c r="A48" s="9" t="s">
        <v>160</v>
      </c>
      <c r="B48" s="9" t="s">
        <v>193</v>
      </c>
      <c r="C48" s="9" t="s">
        <v>22</v>
      </c>
      <c r="D48" s="9" t="s">
        <v>23</v>
      </c>
      <c r="E48" s="9" t="s">
        <v>45</v>
      </c>
      <c r="F48" s="9" t="s">
        <v>46</v>
      </c>
      <c r="G48" s="9" t="s">
        <v>162</v>
      </c>
      <c r="H48" s="9" t="s">
        <v>27</v>
      </c>
      <c r="I48" s="10"/>
      <c r="J48" s="10"/>
      <c r="K48" s="10"/>
      <c r="L48" s="10"/>
      <c r="M48" s="10"/>
      <c r="N48" s="10">
        <v>68.7</v>
      </c>
      <c r="O48" s="10">
        <v>68</v>
      </c>
      <c r="P48" s="10">
        <v>63.2</v>
      </c>
      <c r="Q48" s="10" t="s">
        <v>194</v>
      </c>
      <c r="R48" s="10"/>
      <c r="S48" s="5">
        <v>66.3166666666667</v>
      </c>
      <c r="T48" s="11" t="s">
        <v>29</v>
      </c>
    </row>
    <row r="49" s="1" customFormat="1" spans="1:20">
      <c r="A49" s="9" t="s">
        <v>195</v>
      </c>
      <c r="B49" s="9" t="s">
        <v>196</v>
      </c>
      <c r="C49" s="9" t="s">
        <v>22</v>
      </c>
      <c r="D49" s="9" t="s">
        <v>23</v>
      </c>
      <c r="E49" s="9" t="s">
        <v>53</v>
      </c>
      <c r="F49" s="9" t="s">
        <v>158</v>
      </c>
      <c r="G49" s="9" t="s">
        <v>159</v>
      </c>
      <c r="H49" s="9" t="s">
        <v>27</v>
      </c>
      <c r="I49" s="10"/>
      <c r="J49" s="10"/>
      <c r="K49" s="10"/>
      <c r="L49" s="10"/>
      <c r="M49" s="10"/>
      <c r="N49" s="10">
        <v>68.4</v>
      </c>
      <c r="O49" s="10">
        <v>69.1</v>
      </c>
      <c r="P49" s="10">
        <v>66.9</v>
      </c>
      <c r="Q49" s="10" t="s">
        <v>197</v>
      </c>
      <c r="R49" s="10"/>
      <c r="S49" s="5">
        <v>65.9666666666667</v>
      </c>
      <c r="T49" s="11" t="s">
        <v>29</v>
      </c>
    </row>
    <row r="50" s="1" customFormat="1" spans="1:20">
      <c r="A50" s="9" t="s">
        <v>198</v>
      </c>
      <c r="B50" s="9" t="s">
        <v>199</v>
      </c>
      <c r="C50" s="9" t="s">
        <v>22</v>
      </c>
      <c r="D50" s="9" t="s">
        <v>23</v>
      </c>
      <c r="E50" s="9" t="s">
        <v>88</v>
      </c>
      <c r="F50" s="9" t="s">
        <v>200</v>
      </c>
      <c r="G50" s="9" t="s">
        <v>201</v>
      </c>
      <c r="H50" s="9" t="s">
        <v>27</v>
      </c>
      <c r="I50" s="10"/>
      <c r="J50" s="10"/>
      <c r="K50" s="10"/>
      <c r="L50" s="10"/>
      <c r="M50" s="10"/>
      <c r="N50" s="10">
        <v>63</v>
      </c>
      <c r="O50" s="10">
        <v>68.7</v>
      </c>
      <c r="P50" s="10">
        <v>66.9</v>
      </c>
      <c r="Q50" s="10" t="s">
        <v>202</v>
      </c>
      <c r="R50" s="10"/>
      <c r="S50" s="5">
        <v>65.8</v>
      </c>
      <c r="T50" s="11" t="s">
        <v>29</v>
      </c>
    </row>
    <row r="51" s="1" customFormat="1" spans="1:20">
      <c r="A51" s="9" t="s">
        <v>51</v>
      </c>
      <c r="B51" s="9" t="s">
        <v>203</v>
      </c>
      <c r="C51" s="9" t="s">
        <v>22</v>
      </c>
      <c r="D51" s="9" t="s">
        <v>23</v>
      </c>
      <c r="E51" s="9" t="s">
        <v>53</v>
      </c>
      <c r="F51" s="9" t="s">
        <v>54</v>
      </c>
      <c r="G51" s="9" t="s">
        <v>55</v>
      </c>
      <c r="H51" s="9" t="s">
        <v>27</v>
      </c>
      <c r="I51" s="10"/>
      <c r="J51" s="10"/>
      <c r="K51" s="10"/>
      <c r="L51" s="10"/>
      <c r="M51" s="10"/>
      <c r="N51" s="10">
        <v>75</v>
      </c>
      <c r="O51" s="10">
        <v>73.9</v>
      </c>
      <c r="P51" s="10">
        <v>69.6</v>
      </c>
      <c r="Q51" s="10" t="s">
        <v>204</v>
      </c>
      <c r="R51" s="10"/>
      <c r="S51" s="5">
        <v>65.6666666666667</v>
      </c>
      <c r="T51" s="11" t="s">
        <v>29</v>
      </c>
    </row>
    <row r="52" s="1" customFormat="1" spans="1:20">
      <c r="A52" s="9" t="s">
        <v>178</v>
      </c>
      <c r="B52" s="9" t="s">
        <v>205</v>
      </c>
      <c r="C52" s="9" t="s">
        <v>22</v>
      </c>
      <c r="D52" s="9" t="s">
        <v>23</v>
      </c>
      <c r="E52" s="9" t="s">
        <v>153</v>
      </c>
      <c r="F52" s="9" t="s">
        <v>179</v>
      </c>
      <c r="G52" s="9" t="s">
        <v>180</v>
      </c>
      <c r="H52" s="9" t="s">
        <v>27</v>
      </c>
      <c r="I52" s="10"/>
      <c r="J52" s="10"/>
      <c r="K52" s="10"/>
      <c r="L52" s="10"/>
      <c r="M52" s="10"/>
      <c r="N52" s="10">
        <v>66</v>
      </c>
      <c r="O52" s="10">
        <v>66.9</v>
      </c>
      <c r="P52" s="10">
        <v>68.6</v>
      </c>
      <c r="Q52" s="10" t="s">
        <v>206</v>
      </c>
      <c r="R52" s="10"/>
      <c r="S52" s="5">
        <v>65.2333333333333</v>
      </c>
      <c r="T52" s="11" t="s">
        <v>29</v>
      </c>
    </row>
    <row r="53" s="1" customFormat="1" spans="1:20">
      <c r="A53" s="9" t="s">
        <v>114</v>
      </c>
      <c r="B53" s="9" t="s">
        <v>207</v>
      </c>
      <c r="C53" s="9" t="s">
        <v>22</v>
      </c>
      <c r="D53" s="9" t="s">
        <v>23</v>
      </c>
      <c r="E53" s="9" t="s">
        <v>88</v>
      </c>
      <c r="F53" s="9" t="s">
        <v>116</v>
      </c>
      <c r="G53" s="9" t="s">
        <v>117</v>
      </c>
      <c r="H53" s="9" t="s">
        <v>27</v>
      </c>
      <c r="I53" s="10"/>
      <c r="J53" s="10"/>
      <c r="K53" s="10"/>
      <c r="L53" s="10"/>
      <c r="M53" s="10"/>
      <c r="N53" s="10">
        <v>65.7</v>
      </c>
      <c r="O53" s="10">
        <v>71.1</v>
      </c>
      <c r="P53" s="10">
        <v>60.2</v>
      </c>
      <c r="Q53" s="10" t="s">
        <v>208</v>
      </c>
      <c r="R53" s="10"/>
      <c r="S53" s="5">
        <v>64.7833333333333</v>
      </c>
      <c r="T53" s="11" t="s">
        <v>29</v>
      </c>
    </row>
    <row r="54" s="1" customFormat="1" spans="1:20">
      <c r="A54" s="9" t="s">
        <v>209</v>
      </c>
      <c r="B54" s="9" t="s">
        <v>210</v>
      </c>
      <c r="C54" s="9" t="s">
        <v>60</v>
      </c>
      <c r="D54" s="9" t="s">
        <v>23</v>
      </c>
      <c r="E54" s="9" t="s">
        <v>211</v>
      </c>
      <c r="F54" s="9" t="s">
        <v>212</v>
      </c>
      <c r="G54" s="9" t="s">
        <v>213</v>
      </c>
      <c r="H54" s="9" t="s">
        <v>27</v>
      </c>
      <c r="I54" s="10"/>
      <c r="J54" s="10"/>
      <c r="K54" s="10"/>
      <c r="L54" s="10"/>
      <c r="M54" s="10"/>
      <c r="N54" s="10">
        <v>71.9</v>
      </c>
      <c r="O54" s="10">
        <v>72.2</v>
      </c>
      <c r="P54" s="10">
        <v>67.7</v>
      </c>
      <c r="Q54" s="10" t="s">
        <v>214</v>
      </c>
      <c r="R54" s="10"/>
      <c r="S54" s="5">
        <v>64.25</v>
      </c>
      <c r="T54" s="11" t="s">
        <v>29</v>
      </c>
    </row>
    <row r="55" s="1" customFormat="1" spans="1:20">
      <c r="A55" s="9" t="s">
        <v>215</v>
      </c>
      <c r="B55" s="9" t="s">
        <v>216</v>
      </c>
      <c r="C55" s="9" t="s">
        <v>22</v>
      </c>
      <c r="D55" s="9" t="s">
        <v>23</v>
      </c>
      <c r="E55" s="9" t="s">
        <v>53</v>
      </c>
      <c r="F55" s="9" t="s">
        <v>217</v>
      </c>
      <c r="G55" s="9" t="s">
        <v>218</v>
      </c>
      <c r="H55" s="9" t="s">
        <v>27</v>
      </c>
      <c r="I55" s="10"/>
      <c r="J55" s="10"/>
      <c r="K55" s="10"/>
      <c r="L55" s="10"/>
      <c r="M55" s="10">
        <v>66.2</v>
      </c>
      <c r="N55" s="10">
        <v>64.8</v>
      </c>
      <c r="O55" s="10">
        <v>64.6</v>
      </c>
      <c r="P55" s="10">
        <v>63.1</v>
      </c>
      <c r="Q55" s="10"/>
      <c r="R55" s="10"/>
      <c r="S55" s="5">
        <v>64.15</v>
      </c>
      <c r="T55" s="11" t="s">
        <v>29</v>
      </c>
    </row>
    <row r="56" s="1" customFormat="1" spans="1:20">
      <c r="A56" s="9" t="s">
        <v>178</v>
      </c>
      <c r="B56" s="9" t="s">
        <v>219</v>
      </c>
      <c r="C56" s="9" t="s">
        <v>60</v>
      </c>
      <c r="D56" s="9" t="s">
        <v>23</v>
      </c>
      <c r="E56" s="9" t="s">
        <v>153</v>
      </c>
      <c r="F56" s="9" t="s">
        <v>179</v>
      </c>
      <c r="G56" s="9" t="s">
        <v>180</v>
      </c>
      <c r="H56" s="9" t="s">
        <v>27</v>
      </c>
      <c r="I56" s="10"/>
      <c r="J56" s="10"/>
      <c r="K56" s="10"/>
      <c r="L56" s="10"/>
      <c r="M56" s="10"/>
      <c r="N56" s="10">
        <v>74.1</v>
      </c>
      <c r="O56" s="10">
        <v>71.5</v>
      </c>
      <c r="P56" s="10">
        <v>63.1</v>
      </c>
      <c r="Q56" s="10" t="s">
        <v>220</v>
      </c>
      <c r="R56" s="10"/>
      <c r="S56" s="5">
        <v>64.0833333333333</v>
      </c>
      <c r="T56" s="11" t="s">
        <v>29</v>
      </c>
    </row>
    <row r="57" s="1" customFormat="1" spans="1:20">
      <c r="A57" s="9" t="s">
        <v>221</v>
      </c>
      <c r="B57" s="9" t="s">
        <v>222</v>
      </c>
      <c r="C57" s="9" t="s">
        <v>22</v>
      </c>
      <c r="D57" s="9" t="s">
        <v>23</v>
      </c>
      <c r="E57" s="9" t="s">
        <v>70</v>
      </c>
      <c r="F57" s="9" t="s">
        <v>223</v>
      </c>
      <c r="G57" s="9" t="s">
        <v>224</v>
      </c>
      <c r="H57" s="9" t="s">
        <v>27</v>
      </c>
      <c r="I57" s="10"/>
      <c r="J57" s="10"/>
      <c r="K57" s="10"/>
      <c r="L57" s="10"/>
      <c r="M57" s="10"/>
      <c r="N57" s="10">
        <v>75.6</v>
      </c>
      <c r="O57" s="10">
        <v>65.9</v>
      </c>
      <c r="P57" s="10">
        <v>65.2</v>
      </c>
      <c r="Q57" s="10" t="s">
        <v>225</v>
      </c>
      <c r="R57" s="10"/>
      <c r="S57" s="5">
        <v>63.85</v>
      </c>
      <c r="T57" s="11" t="s">
        <v>29</v>
      </c>
    </row>
    <row r="58" s="1" customFormat="1" spans="1:20">
      <c r="A58" s="9" t="s">
        <v>114</v>
      </c>
      <c r="B58" s="9" t="s">
        <v>52</v>
      </c>
      <c r="C58" s="9" t="s">
        <v>22</v>
      </c>
      <c r="D58" s="9" t="s">
        <v>23</v>
      </c>
      <c r="E58" s="9" t="s">
        <v>88</v>
      </c>
      <c r="F58" s="9" t="s">
        <v>116</v>
      </c>
      <c r="G58" s="9" t="s">
        <v>117</v>
      </c>
      <c r="H58" s="9" t="s">
        <v>27</v>
      </c>
      <c r="I58" s="10"/>
      <c r="J58" s="10"/>
      <c r="K58" s="10"/>
      <c r="L58" s="10"/>
      <c r="M58" s="10"/>
      <c r="N58" s="10">
        <v>66.3</v>
      </c>
      <c r="O58" s="10">
        <v>69</v>
      </c>
      <c r="P58" s="10">
        <v>66.1</v>
      </c>
      <c r="Q58" s="10" t="s">
        <v>226</v>
      </c>
      <c r="R58" s="10"/>
      <c r="S58" s="5">
        <v>63.6666666666667</v>
      </c>
      <c r="T58" s="11" t="s">
        <v>29</v>
      </c>
    </row>
    <row r="59" s="1" customFormat="1" spans="1:20">
      <c r="A59" s="9" t="s">
        <v>227</v>
      </c>
      <c r="B59" s="9" t="s">
        <v>228</v>
      </c>
      <c r="C59" s="9" t="s">
        <v>22</v>
      </c>
      <c r="D59" s="9" t="s">
        <v>23</v>
      </c>
      <c r="E59" s="9" t="s">
        <v>148</v>
      </c>
      <c r="F59" s="9" t="s">
        <v>229</v>
      </c>
      <c r="G59" s="9" t="s">
        <v>230</v>
      </c>
      <c r="H59" s="9" t="s">
        <v>27</v>
      </c>
      <c r="I59" s="10"/>
      <c r="J59" s="10"/>
      <c r="K59" s="10"/>
      <c r="L59" s="10"/>
      <c r="M59" s="10"/>
      <c r="N59" s="10">
        <v>69.8</v>
      </c>
      <c r="O59" s="10">
        <v>75.3</v>
      </c>
      <c r="P59" s="10">
        <v>72.3</v>
      </c>
      <c r="Q59" s="10" t="s">
        <v>231</v>
      </c>
      <c r="R59" s="10"/>
      <c r="S59" s="5">
        <v>63.6333333333333</v>
      </c>
      <c r="T59" s="11" t="s">
        <v>29</v>
      </c>
    </row>
    <row r="60" s="1" customFormat="1" spans="1:20">
      <c r="A60" s="9" t="s">
        <v>51</v>
      </c>
      <c r="B60" s="9" t="s">
        <v>105</v>
      </c>
      <c r="C60" s="9" t="s">
        <v>22</v>
      </c>
      <c r="D60" s="9" t="s">
        <v>23</v>
      </c>
      <c r="E60" s="9" t="s">
        <v>53</v>
      </c>
      <c r="F60" s="9" t="s">
        <v>54</v>
      </c>
      <c r="G60" s="9" t="s">
        <v>55</v>
      </c>
      <c r="H60" s="9" t="s">
        <v>27</v>
      </c>
      <c r="I60" s="10"/>
      <c r="J60" s="10"/>
      <c r="K60" s="10"/>
      <c r="L60" s="10"/>
      <c r="M60" s="10"/>
      <c r="N60" s="10">
        <v>68</v>
      </c>
      <c r="O60" s="10">
        <v>66.8</v>
      </c>
      <c r="P60" s="10">
        <v>64.7</v>
      </c>
      <c r="Q60" s="10" t="s">
        <v>177</v>
      </c>
      <c r="R60" s="10"/>
      <c r="S60" s="5">
        <v>63.25</v>
      </c>
      <c r="T60" s="11" t="s">
        <v>29</v>
      </c>
    </row>
    <row r="61" s="1" customFormat="1" spans="1:20">
      <c r="A61" s="9" t="s">
        <v>232</v>
      </c>
      <c r="B61" s="9" t="s">
        <v>233</v>
      </c>
      <c r="C61" s="9" t="s">
        <v>22</v>
      </c>
      <c r="D61" s="9" t="s">
        <v>23</v>
      </c>
      <c r="E61" s="9" t="s">
        <v>45</v>
      </c>
      <c r="F61" s="9" t="s">
        <v>46</v>
      </c>
      <c r="G61" s="9" t="s">
        <v>162</v>
      </c>
      <c r="H61" s="9" t="s">
        <v>27</v>
      </c>
      <c r="I61" s="10"/>
      <c r="J61" s="10"/>
      <c r="K61" s="10"/>
      <c r="L61" s="10">
        <v>84.8</v>
      </c>
      <c r="M61" s="10">
        <v>23</v>
      </c>
      <c r="N61" s="10"/>
      <c r="O61" s="10"/>
      <c r="P61" s="10">
        <v>92</v>
      </c>
      <c r="Q61" s="10" t="s">
        <v>234</v>
      </c>
      <c r="R61" s="10" t="s">
        <v>235</v>
      </c>
      <c r="S61" s="5">
        <v>63.2</v>
      </c>
      <c r="T61" s="11" t="s">
        <v>29</v>
      </c>
    </row>
    <row r="62" s="1" customFormat="1" spans="1:20">
      <c r="A62" s="9" t="s">
        <v>151</v>
      </c>
      <c r="B62" s="9" t="s">
        <v>69</v>
      </c>
      <c r="C62" s="9" t="s">
        <v>60</v>
      </c>
      <c r="D62" s="9" t="s">
        <v>23</v>
      </c>
      <c r="E62" s="9" t="s">
        <v>153</v>
      </c>
      <c r="F62" s="9" t="s">
        <v>154</v>
      </c>
      <c r="G62" s="9" t="s">
        <v>155</v>
      </c>
      <c r="H62" s="9" t="s">
        <v>27</v>
      </c>
      <c r="I62" s="10"/>
      <c r="J62" s="10"/>
      <c r="K62" s="10"/>
      <c r="L62" s="10"/>
      <c r="M62" s="10"/>
      <c r="N62" s="10">
        <v>63.2</v>
      </c>
      <c r="O62" s="10">
        <v>61</v>
      </c>
      <c r="P62" s="10">
        <v>57.6</v>
      </c>
      <c r="Q62" s="10" t="s">
        <v>236</v>
      </c>
      <c r="R62" s="10"/>
      <c r="S62" s="5">
        <v>62.9</v>
      </c>
      <c r="T62" s="11" t="s">
        <v>29</v>
      </c>
    </row>
    <row r="63" s="1" customFormat="1" spans="1:20">
      <c r="A63" s="9" t="s">
        <v>237</v>
      </c>
      <c r="B63" s="9" t="s">
        <v>238</v>
      </c>
      <c r="C63" s="9" t="s">
        <v>22</v>
      </c>
      <c r="D63" s="9" t="s">
        <v>23</v>
      </c>
      <c r="E63" s="9" t="s">
        <v>45</v>
      </c>
      <c r="F63" s="9" t="s">
        <v>239</v>
      </c>
      <c r="G63" s="9" t="s">
        <v>240</v>
      </c>
      <c r="H63" s="9" t="s">
        <v>27</v>
      </c>
      <c r="I63" s="10"/>
      <c r="J63" s="10"/>
      <c r="K63" s="10"/>
      <c r="L63" s="10"/>
      <c r="M63" s="10"/>
      <c r="N63" s="10">
        <v>71.7</v>
      </c>
      <c r="O63" s="10">
        <v>71.4</v>
      </c>
      <c r="P63" s="10">
        <v>71.6</v>
      </c>
      <c r="Q63" s="10" t="s">
        <v>241</v>
      </c>
      <c r="R63" s="10"/>
      <c r="S63" s="5">
        <v>62.4333333333333</v>
      </c>
      <c r="T63" s="11" t="s">
        <v>29</v>
      </c>
    </row>
    <row r="64" s="1" customFormat="1" spans="1:20">
      <c r="A64" s="9" t="s">
        <v>242</v>
      </c>
      <c r="B64" s="9" t="s">
        <v>243</v>
      </c>
      <c r="C64" s="9" t="s">
        <v>22</v>
      </c>
      <c r="D64" s="9" t="s">
        <v>23</v>
      </c>
      <c r="E64" s="9" t="s">
        <v>88</v>
      </c>
      <c r="F64" s="9" t="s">
        <v>116</v>
      </c>
      <c r="G64" s="9" t="s">
        <v>117</v>
      </c>
      <c r="H64" s="9" t="s">
        <v>27</v>
      </c>
      <c r="I64" s="10"/>
      <c r="J64" s="10"/>
      <c r="K64" s="10"/>
      <c r="L64" s="10"/>
      <c r="M64" s="10">
        <v>64.3</v>
      </c>
      <c r="N64" s="10">
        <v>60.5</v>
      </c>
      <c r="O64" s="10">
        <v>65.5</v>
      </c>
      <c r="P64" s="10">
        <v>61</v>
      </c>
      <c r="Q64" s="10"/>
      <c r="R64" s="10"/>
      <c r="S64" s="5">
        <v>62.2166666666667</v>
      </c>
      <c r="T64" s="11" t="s">
        <v>29</v>
      </c>
    </row>
    <row r="65" s="1" customFormat="1" spans="1:20">
      <c r="A65" s="9" t="s">
        <v>160</v>
      </c>
      <c r="B65" s="9" t="s">
        <v>92</v>
      </c>
      <c r="C65" s="9" t="s">
        <v>22</v>
      </c>
      <c r="D65" s="9" t="s">
        <v>23</v>
      </c>
      <c r="E65" s="9" t="s">
        <v>45</v>
      </c>
      <c r="F65" s="9" t="s">
        <v>46</v>
      </c>
      <c r="G65" s="9" t="s">
        <v>162</v>
      </c>
      <c r="H65" s="9" t="s">
        <v>27</v>
      </c>
      <c r="I65" s="10"/>
      <c r="J65" s="10"/>
      <c r="K65" s="10"/>
      <c r="L65" s="10"/>
      <c r="M65" s="10"/>
      <c r="N65" s="10">
        <v>68.8</v>
      </c>
      <c r="O65" s="10">
        <v>72.8</v>
      </c>
      <c r="P65" s="10">
        <v>61.3</v>
      </c>
      <c r="Q65" s="10" t="s">
        <v>244</v>
      </c>
      <c r="R65" s="10"/>
      <c r="S65" s="5">
        <v>62.1666666666667</v>
      </c>
      <c r="T65" s="11" t="s">
        <v>29</v>
      </c>
    </row>
    <row r="66" s="1" customFormat="1" spans="1:20">
      <c r="A66" s="9" t="s">
        <v>245</v>
      </c>
      <c r="B66" s="9" t="s">
        <v>246</v>
      </c>
      <c r="C66" s="9" t="s">
        <v>22</v>
      </c>
      <c r="D66" s="9" t="s">
        <v>23</v>
      </c>
      <c r="E66" s="9" t="s">
        <v>88</v>
      </c>
      <c r="F66" s="9" t="s">
        <v>89</v>
      </c>
      <c r="G66" s="9" t="s">
        <v>90</v>
      </c>
      <c r="H66" s="9" t="s">
        <v>27</v>
      </c>
      <c r="I66" s="10"/>
      <c r="J66" s="10"/>
      <c r="K66" s="10"/>
      <c r="L66" s="10"/>
      <c r="M66" s="10"/>
      <c r="N66" s="10">
        <v>68.8</v>
      </c>
      <c r="O66" s="10">
        <v>65.3</v>
      </c>
      <c r="P66" s="10">
        <v>66.9</v>
      </c>
      <c r="Q66" s="10" t="s">
        <v>247</v>
      </c>
      <c r="R66" s="10"/>
      <c r="S66" s="5">
        <v>61.45</v>
      </c>
      <c r="T66" s="11" t="s">
        <v>29</v>
      </c>
    </row>
    <row r="67" s="1" customFormat="1" spans="1:20">
      <c r="A67" s="9" t="s">
        <v>248</v>
      </c>
      <c r="B67" s="9" t="s">
        <v>249</v>
      </c>
      <c r="C67" s="9" t="s">
        <v>60</v>
      </c>
      <c r="D67" s="9" t="s">
        <v>23</v>
      </c>
      <c r="E67" s="9" t="s">
        <v>34</v>
      </c>
      <c r="F67" s="9" t="s">
        <v>250</v>
      </c>
      <c r="G67" s="9" t="s">
        <v>251</v>
      </c>
      <c r="H67" s="9" t="s">
        <v>27</v>
      </c>
      <c r="I67" s="10"/>
      <c r="J67" s="10"/>
      <c r="K67" s="10"/>
      <c r="L67" s="10"/>
      <c r="M67" s="10"/>
      <c r="N67" s="10"/>
      <c r="O67" s="10">
        <v>70.3</v>
      </c>
      <c r="P67" s="10">
        <v>74</v>
      </c>
      <c r="Q67" s="10" t="s">
        <v>79</v>
      </c>
      <c r="R67" s="10"/>
      <c r="S67" s="5">
        <v>61.25</v>
      </c>
      <c r="T67" s="11" t="s">
        <v>29</v>
      </c>
    </row>
    <row r="68" s="1" customFormat="1" spans="1:20">
      <c r="A68" s="9" t="s">
        <v>252</v>
      </c>
      <c r="B68" s="9" t="s">
        <v>253</v>
      </c>
      <c r="C68" s="9" t="s">
        <v>22</v>
      </c>
      <c r="D68" s="9" t="s">
        <v>23</v>
      </c>
      <c r="E68" s="9" t="s">
        <v>106</v>
      </c>
      <c r="F68" s="9" t="s">
        <v>254</v>
      </c>
      <c r="G68" s="9" t="s">
        <v>255</v>
      </c>
      <c r="H68" s="9" t="s">
        <v>27</v>
      </c>
      <c r="I68" s="10"/>
      <c r="J68" s="10"/>
      <c r="K68" s="10"/>
      <c r="L68" s="10"/>
      <c r="M68" s="10">
        <v>65.5</v>
      </c>
      <c r="N68" s="10">
        <v>52.5</v>
      </c>
      <c r="O68" s="10">
        <v>52.2</v>
      </c>
      <c r="P68" s="10">
        <v>65.2</v>
      </c>
      <c r="Q68" s="10"/>
      <c r="R68" s="10"/>
      <c r="S68" s="5">
        <v>60.9666666666667</v>
      </c>
      <c r="T68" s="11" t="s">
        <v>29</v>
      </c>
    </row>
    <row r="69" s="1" customFormat="1" spans="1:20">
      <c r="A69" s="9" t="s">
        <v>256</v>
      </c>
      <c r="B69" s="9" t="s">
        <v>257</v>
      </c>
      <c r="C69" s="9" t="s">
        <v>22</v>
      </c>
      <c r="D69" s="9" t="s">
        <v>23</v>
      </c>
      <c r="E69" s="9" t="s">
        <v>53</v>
      </c>
      <c r="F69" s="9" t="s">
        <v>217</v>
      </c>
      <c r="G69" s="9" t="s">
        <v>258</v>
      </c>
      <c r="H69" s="9" t="s">
        <v>27</v>
      </c>
      <c r="I69" s="10"/>
      <c r="J69" s="10"/>
      <c r="K69" s="10"/>
      <c r="L69" s="10"/>
      <c r="M69" s="10"/>
      <c r="N69" s="10">
        <v>73.2</v>
      </c>
      <c r="O69" s="10">
        <v>68.9</v>
      </c>
      <c r="P69" s="10">
        <v>61.4</v>
      </c>
      <c r="Q69" s="10" t="s">
        <v>259</v>
      </c>
      <c r="R69" s="10"/>
      <c r="S69" s="5">
        <v>60.7666666666667</v>
      </c>
      <c r="T69" s="11" t="s">
        <v>29</v>
      </c>
    </row>
    <row r="70" s="1" customFormat="1" spans="1:20">
      <c r="A70" s="9" t="s">
        <v>260</v>
      </c>
      <c r="B70" s="9" t="s">
        <v>261</v>
      </c>
      <c r="C70" s="9" t="s">
        <v>22</v>
      </c>
      <c r="D70" s="9" t="s">
        <v>23</v>
      </c>
      <c r="E70" s="9" t="s">
        <v>34</v>
      </c>
      <c r="F70" s="9" t="s">
        <v>66</v>
      </c>
      <c r="G70" s="9" t="s">
        <v>67</v>
      </c>
      <c r="H70" s="9" t="s">
        <v>27</v>
      </c>
      <c r="I70" s="10"/>
      <c r="J70" s="10"/>
      <c r="K70" s="10"/>
      <c r="L70" s="10"/>
      <c r="M70" s="10"/>
      <c r="N70" s="10"/>
      <c r="O70" s="10">
        <v>60</v>
      </c>
      <c r="P70" s="10">
        <v>75.1</v>
      </c>
      <c r="Q70" s="10" t="s">
        <v>262</v>
      </c>
      <c r="R70" s="10"/>
      <c r="S70" s="5">
        <v>60.6</v>
      </c>
      <c r="T70" s="11" t="s">
        <v>29</v>
      </c>
    </row>
    <row r="71" s="1" customFormat="1" spans="1:20">
      <c r="A71" s="9" t="s">
        <v>263</v>
      </c>
      <c r="B71" s="9" t="s">
        <v>264</v>
      </c>
      <c r="C71" s="9" t="s">
        <v>22</v>
      </c>
      <c r="D71" s="9" t="s">
        <v>23</v>
      </c>
      <c r="E71" s="9" t="s">
        <v>153</v>
      </c>
      <c r="F71" s="9" t="s">
        <v>179</v>
      </c>
      <c r="G71" s="9" t="s">
        <v>265</v>
      </c>
      <c r="H71" s="9" t="s">
        <v>27</v>
      </c>
      <c r="I71" s="10"/>
      <c r="J71" s="10"/>
      <c r="K71" s="10"/>
      <c r="L71" s="10"/>
      <c r="M71" s="10"/>
      <c r="N71" s="10">
        <v>62.2</v>
      </c>
      <c r="O71" s="10">
        <v>72.2</v>
      </c>
      <c r="P71" s="10">
        <v>68.3</v>
      </c>
      <c r="Q71" s="10" t="s">
        <v>266</v>
      </c>
      <c r="R71" s="10"/>
      <c r="S71" s="5">
        <v>60.5833333333333</v>
      </c>
      <c r="T71" s="11" t="s">
        <v>29</v>
      </c>
    </row>
    <row r="72" s="1" customFormat="1" spans="1:20">
      <c r="A72" s="9" t="s">
        <v>178</v>
      </c>
      <c r="B72" s="9" t="s">
        <v>267</v>
      </c>
      <c r="C72" s="9" t="s">
        <v>60</v>
      </c>
      <c r="D72" s="9" t="s">
        <v>23</v>
      </c>
      <c r="E72" s="9" t="s">
        <v>153</v>
      </c>
      <c r="F72" s="9" t="s">
        <v>179</v>
      </c>
      <c r="G72" s="9" t="s">
        <v>180</v>
      </c>
      <c r="H72" s="9" t="s">
        <v>27</v>
      </c>
      <c r="I72" s="10"/>
      <c r="J72" s="10"/>
      <c r="K72" s="10"/>
      <c r="L72" s="10"/>
      <c r="M72" s="10"/>
      <c r="N72" s="10">
        <v>60</v>
      </c>
      <c r="O72" s="10">
        <v>60</v>
      </c>
      <c r="P72" s="10">
        <v>60</v>
      </c>
      <c r="Q72" s="10" t="s">
        <v>177</v>
      </c>
      <c r="R72" s="10"/>
      <c r="S72" s="5">
        <v>60</v>
      </c>
      <c r="T72" s="11" t="s">
        <v>29</v>
      </c>
    </row>
    <row r="73" s="1" customFormat="1" spans="1:20">
      <c r="A73" s="9" t="s">
        <v>80</v>
      </c>
      <c r="B73" s="9" t="s">
        <v>268</v>
      </c>
      <c r="C73" s="9" t="s">
        <v>22</v>
      </c>
      <c r="D73" s="9" t="s">
        <v>23</v>
      </c>
      <c r="E73" s="9" t="s">
        <v>53</v>
      </c>
      <c r="F73" s="9" t="s">
        <v>54</v>
      </c>
      <c r="G73" s="9" t="s">
        <v>82</v>
      </c>
      <c r="H73" s="9" t="s">
        <v>27</v>
      </c>
      <c r="I73" s="10"/>
      <c r="J73" s="10"/>
      <c r="K73" s="10"/>
      <c r="L73" s="10"/>
      <c r="M73" s="10">
        <v>66.4</v>
      </c>
      <c r="N73" s="10">
        <v>67</v>
      </c>
      <c r="O73" s="10">
        <v>61.1</v>
      </c>
      <c r="P73" s="10">
        <v>54.8</v>
      </c>
      <c r="Q73" s="10"/>
      <c r="R73" s="10"/>
      <c r="S73" s="5">
        <v>59.8166666666667</v>
      </c>
      <c r="T73" s="11" t="s">
        <v>29</v>
      </c>
    </row>
    <row r="74" s="1" customFormat="1" spans="1:20">
      <c r="A74" s="9" t="s">
        <v>151</v>
      </c>
      <c r="B74" s="9" t="s">
        <v>219</v>
      </c>
      <c r="C74" s="9" t="s">
        <v>22</v>
      </c>
      <c r="D74" s="9" t="s">
        <v>23</v>
      </c>
      <c r="E74" s="9" t="s">
        <v>153</v>
      </c>
      <c r="F74" s="9" t="s">
        <v>154</v>
      </c>
      <c r="G74" s="9" t="s">
        <v>155</v>
      </c>
      <c r="H74" s="9" t="s">
        <v>27</v>
      </c>
      <c r="I74" s="10"/>
      <c r="J74" s="10"/>
      <c r="K74" s="10"/>
      <c r="L74" s="10"/>
      <c r="M74" s="10"/>
      <c r="N74" s="10">
        <v>64.9</v>
      </c>
      <c r="O74" s="10">
        <v>53.4</v>
      </c>
      <c r="P74" s="10">
        <v>59.1</v>
      </c>
      <c r="Q74" s="10" t="s">
        <v>269</v>
      </c>
      <c r="R74" s="10"/>
      <c r="S74" s="5">
        <v>59.8166666666667</v>
      </c>
      <c r="T74" s="11" t="s">
        <v>29</v>
      </c>
    </row>
    <row r="75" s="1" customFormat="1" spans="1:20">
      <c r="A75" s="9" t="s">
        <v>182</v>
      </c>
      <c r="B75" s="9" t="s">
        <v>270</v>
      </c>
      <c r="C75" s="9" t="s">
        <v>22</v>
      </c>
      <c r="D75" s="9" t="s">
        <v>23</v>
      </c>
      <c r="E75" s="9" t="s">
        <v>34</v>
      </c>
      <c r="F75" s="9" t="s">
        <v>93</v>
      </c>
      <c r="G75" s="9" t="s">
        <v>184</v>
      </c>
      <c r="H75" s="9" t="s">
        <v>27</v>
      </c>
      <c r="I75" s="10"/>
      <c r="J75" s="10"/>
      <c r="K75" s="10"/>
      <c r="L75" s="10"/>
      <c r="M75" s="10"/>
      <c r="N75" s="10">
        <v>52.3</v>
      </c>
      <c r="O75" s="10">
        <v>41.2</v>
      </c>
      <c r="P75" s="10">
        <v>60</v>
      </c>
      <c r="Q75" s="10" t="s">
        <v>271</v>
      </c>
      <c r="R75" s="10"/>
      <c r="S75" s="5">
        <v>59.7333333333333</v>
      </c>
      <c r="T75" s="11" t="s">
        <v>29</v>
      </c>
    </row>
    <row r="76" s="1" customFormat="1" spans="1:20">
      <c r="A76" s="9" t="s">
        <v>272</v>
      </c>
      <c r="B76" s="9" t="s">
        <v>273</v>
      </c>
      <c r="C76" s="9" t="s">
        <v>22</v>
      </c>
      <c r="D76" s="9" t="s">
        <v>23</v>
      </c>
      <c r="E76" s="9" t="s">
        <v>88</v>
      </c>
      <c r="F76" s="9" t="s">
        <v>112</v>
      </c>
      <c r="G76" s="9" t="s">
        <v>274</v>
      </c>
      <c r="H76" s="9" t="s">
        <v>27</v>
      </c>
      <c r="I76" s="10"/>
      <c r="J76" s="10"/>
      <c r="K76" s="10"/>
      <c r="L76" s="10"/>
      <c r="M76" s="10"/>
      <c r="N76" s="10">
        <v>53.8</v>
      </c>
      <c r="O76" s="10">
        <v>61</v>
      </c>
      <c r="P76" s="10">
        <v>60.8</v>
      </c>
      <c r="Q76" s="10" t="s">
        <v>275</v>
      </c>
      <c r="R76" s="10"/>
      <c r="S76" s="5">
        <v>59.6166666666667</v>
      </c>
      <c r="T76" s="11" t="s">
        <v>29</v>
      </c>
    </row>
    <row r="77" s="1" customFormat="1" spans="1:20">
      <c r="A77" s="9" t="s">
        <v>245</v>
      </c>
      <c r="B77" s="9" t="s">
        <v>276</v>
      </c>
      <c r="C77" s="9" t="s">
        <v>22</v>
      </c>
      <c r="D77" s="9" t="s">
        <v>23</v>
      </c>
      <c r="E77" s="9" t="s">
        <v>88</v>
      </c>
      <c r="F77" s="9" t="s">
        <v>89</v>
      </c>
      <c r="G77" s="9" t="s">
        <v>90</v>
      </c>
      <c r="H77" s="9" t="s">
        <v>27</v>
      </c>
      <c r="I77" s="10"/>
      <c r="J77" s="10"/>
      <c r="K77" s="10"/>
      <c r="L77" s="10"/>
      <c r="M77" s="10"/>
      <c r="N77" s="10">
        <v>65.1</v>
      </c>
      <c r="O77" s="10">
        <v>65.5</v>
      </c>
      <c r="P77" s="10">
        <v>72.3</v>
      </c>
      <c r="Q77" s="10" t="s">
        <v>277</v>
      </c>
      <c r="R77" s="10"/>
      <c r="S77" s="5">
        <v>59.4666666666667</v>
      </c>
      <c r="T77" s="11" t="s">
        <v>29</v>
      </c>
    </row>
    <row r="78" s="1" customFormat="1" spans="1:20">
      <c r="A78" s="9" t="s">
        <v>38</v>
      </c>
      <c r="B78" s="9" t="s">
        <v>278</v>
      </c>
      <c r="C78" s="9" t="s">
        <v>60</v>
      </c>
      <c r="D78" s="9" t="s">
        <v>23</v>
      </c>
      <c r="E78" s="9" t="s">
        <v>24</v>
      </c>
      <c r="F78" s="9" t="s">
        <v>40</v>
      </c>
      <c r="G78" s="9" t="s">
        <v>41</v>
      </c>
      <c r="H78" s="9" t="s">
        <v>27</v>
      </c>
      <c r="I78" s="10"/>
      <c r="J78" s="10"/>
      <c r="K78" s="10"/>
      <c r="L78" s="10"/>
      <c r="M78" s="10"/>
      <c r="N78" s="10">
        <v>92.5</v>
      </c>
      <c r="O78" s="10">
        <v>98</v>
      </c>
      <c r="P78" s="10">
        <v>100.2</v>
      </c>
      <c r="Q78" s="10"/>
      <c r="R78" s="10" t="s">
        <v>279</v>
      </c>
      <c r="S78" s="5">
        <v>59.35</v>
      </c>
      <c r="T78" s="11" t="s">
        <v>29</v>
      </c>
    </row>
    <row r="79" s="1" customFormat="1" spans="1:20">
      <c r="A79" s="9" t="s">
        <v>280</v>
      </c>
      <c r="B79" s="9" t="s">
        <v>281</v>
      </c>
      <c r="C79" s="9" t="s">
        <v>22</v>
      </c>
      <c r="D79" s="9" t="s">
        <v>23</v>
      </c>
      <c r="E79" s="9" t="s">
        <v>70</v>
      </c>
      <c r="F79" s="9" t="s">
        <v>98</v>
      </c>
      <c r="G79" s="9" t="s">
        <v>99</v>
      </c>
      <c r="H79" s="9" t="s">
        <v>27</v>
      </c>
      <c r="I79" s="10"/>
      <c r="J79" s="10"/>
      <c r="K79" s="10"/>
      <c r="L79" s="10"/>
      <c r="M79" s="10">
        <v>76.3</v>
      </c>
      <c r="N79" s="10"/>
      <c r="O79" s="10"/>
      <c r="P79" s="10">
        <v>81.9</v>
      </c>
      <c r="Q79" s="10" t="s">
        <v>282</v>
      </c>
      <c r="R79" s="10" t="s">
        <v>283</v>
      </c>
      <c r="S79" s="5">
        <v>59.05</v>
      </c>
      <c r="T79" s="11" t="s">
        <v>29</v>
      </c>
    </row>
    <row r="80" s="1" customFormat="1" spans="1:20">
      <c r="A80" s="9" t="s">
        <v>101</v>
      </c>
      <c r="B80" s="9" t="s">
        <v>284</v>
      </c>
      <c r="C80" s="9" t="s">
        <v>22</v>
      </c>
      <c r="D80" s="9" t="s">
        <v>23</v>
      </c>
      <c r="E80" s="9" t="s">
        <v>34</v>
      </c>
      <c r="F80" s="9" t="s">
        <v>35</v>
      </c>
      <c r="G80" s="9" t="s">
        <v>36</v>
      </c>
      <c r="H80" s="9" t="s">
        <v>27</v>
      </c>
      <c r="I80" s="10"/>
      <c r="J80" s="10"/>
      <c r="K80" s="10"/>
      <c r="L80" s="10"/>
      <c r="M80" s="10"/>
      <c r="N80" s="10">
        <v>61</v>
      </c>
      <c r="O80" s="10">
        <v>62.9</v>
      </c>
      <c r="P80" s="10">
        <v>76.7</v>
      </c>
      <c r="Q80" s="10"/>
      <c r="R80" s="10"/>
      <c r="S80" s="5">
        <v>59</v>
      </c>
      <c r="T80" s="11" t="s">
        <v>29</v>
      </c>
    </row>
    <row r="81" s="1" customFormat="1" spans="1:20">
      <c r="A81" s="9" t="s">
        <v>80</v>
      </c>
      <c r="B81" s="9" t="s">
        <v>285</v>
      </c>
      <c r="C81" s="9" t="s">
        <v>22</v>
      </c>
      <c r="D81" s="9" t="s">
        <v>23</v>
      </c>
      <c r="E81" s="9" t="s">
        <v>53</v>
      </c>
      <c r="F81" s="9" t="s">
        <v>54</v>
      </c>
      <c r="G81" s="9" t="s">
        <v>82</v>
      </c>
      <c r="H81" s="9" t="s">
        <v>27</v>
      </c>
      <c r="I81" s="10"/>
      <c r="J81" s="10"/>
      <c r="K81" s="10"/>
      <c r="L81" s="10"/>
      <c r="M81" s="10">
        <v>61.9</v>
      </c>
      <c r="N81" s="10">
        <v>60.4</v>
      </c>
      <c r="O81" s="10">
        <v>66.2</v>
      </c>
      <c r="P81" s="10">
        <v>54.1</v>
      </c>
      <c r="Q81" s="10"/>
      <c r="R81" s="10"/>
      <c r="S81" s="5">
        <v>58.4666666666667</v>
      </c>
      <c r="T81" s="11" t="s">
        <v>29</v>
      </c>
    </row>
    <row r="82" s="1" customFormat="1" spans="1:20">
      <c r="A82" s="9" t="s">
        <v>286</v>
      </c>
      <c r="B82" s="9" t="s">
        <v>287</v>
      </c>
      <c r="C82" s="9" t="s">
        <v>22</v>
      </c>
      <c r="D82" s="9" t="s">
        <v>23</v>
      </c>
      <c r="E82" s="9" t="s">
        <v>70</v>
      </c>
      <c r="F82" s="9" t="s">
        <v>223</v>
      </c>
      <c r="G82" s="9" t="s">
        <v>288</v>
      </c>
      <c r="H82" s="9" t="s">
        <v>27</v>
      </c>
      <c r="I82" s="10"/>
      <c r="J82" s="10"/>
      <c r="K82" s="10"/>
      <c r="L82" s="10"/>
      <c r="M82" s="10"/>
      <c r="N82" s="10">
        <v>65</v>
      </c>
      <c r="O82" s="10">
        <v>65.6</v>
      </c>
      <c r="P82" s="10">
        <v>63.4</v>
      </c>
      <c r="Q82" s="10" t="s">
        <v>289</v>
      </c>
      <c r="R82" s="10"/>
      <c r="S82" s="5">
        <v>58.2833333333333</v>
      </c>
      <c r="T82" s="11" t="s">
        <v>29</v>
      </c>
    </row>
    <row r="83" s="1" customFormat="1" spans="1:20">
      <c r="A83" s="9" t="s">
        <v>256</v>
      </c>
      <c r="B83" s="9" t="s">
        <v>290</v>
      </c>
      <c r="C83" s="9" t="s">
        <v>22</v>
      </c>
      <c r="D83" s="9" t="s">
        <v>23</v>
      </c>
      <c r="E83" s="9" t="s">
        <v>53</v>
      </c>
      <c r="F83" s="9" t="s">
        <v>217</v>
      </c>
      <c r="G83" s="9" t="s">
        <v>258</v>
      </c>
      <c r="H83" s="9" t="s">
        <v>27</v>
      </c>
      <c r="I83" s="10"/>
      <c r="J83" s="10"/>
      <c r="K83" s="10"/>
      <c r="L83" s="10"/>
      <c r="M83" s="10"/>
      <c r="N83" s="10">
        <v>60.5</v>
      </c>
      <c r="O83" s="10">
        <v>55.3</v>
      </c>
      <c r="P83" s="10">
        <v>60.9</v>
      </c>
      <c r="Q83" s="10" t="s">
        <v>291</v>
      </c>
      <c r="R83" s="10"/>
      <c r="S83" s="5">
        <v>58.25</v>
      </c>
      <c r="T83" s="11" t="s">
        <v>29</v>
      </c>
    </row>
    <row r="84" s="1" customFormat="1" spans="1:20">
      <c r="A84" s="9" t="s">
        <v>292</v>
      </c>
      <c r="B84" s="9" t="s">
        <v>293</v>
      </c>
      <c r="C84" s="9" t="s">
        <v>60</v>
      </c>
      <c r="D84" s="9" t="s">
        <v>23</v>
      </c>
      <c r="E84" s="9" t="s">
        <v>211</v>
      </c>
      <c r="F84" s="9" t="s">
        <v>212</v>
      </c>
      <c r="G84" s="9" t="s">
        <v>213</v>
      </c>
      <c r="H84" s="9" t="s">
        <v>27</v>
      </c>
      <c r="I84" s="10"/>
      <c r="J84" s="10"/>
      <c r="K84" s="10"/>
      <c r="L84" s="10"/>
      <c r="M84" s="10">
        <v>65.5</v>
      </c>
      <c r="N84" s="10">
        <v>65</v>
      </c>
      <c r="O84" s="10">
        <v>52.7</v>
      </c>
      <c r="P84" s="10">
        <v>55.4</v>
      </c>
      <c r="Q84" s="10"/>
      <c r="R84" s="10"/>
      <c r="S84" s="5">
        <v>58.2333333333333</v>
      </c>
      <c r="T84" s="11" t="s">
        <v>29</v>
      </c>
    </row>
    <row r="85" s="1" customFormat="1" spans="1:20">
      <c r="A85" s="9" t="s">
        <v>294</v>
      </c>
      <c r="B85" s="9" t="s">
        <v>295</v>
      </c>
      <c r="C85" s="9" t="s">
        <v>22</v>
      </c>
      <c r="D85" s="9" t="s">
        <v>23</v>
      </c>
      <c r="E85" s="9" t="s">
        <v>70</v>
      </c>
      <c r="F85" s="9" t="s">
        <v>71</v>
      </c>
      <c r="G85" s="9" t="s">
        <v>72</v>
      </c>
      <c r="H85" s="9" t="s">
        <v>27</v>
      </c>
      <c r="I85" s="10"/>
      <c r="J85" s="10"/>
      <c r="K85" s="10"/>
      <c r="L85" s="10"/>
      <c r="M85" s="10">
        <v>57.6</v>
      </c>
      <c r="N85" s="10">
        <v>83.5</v>
      </c>
      <c r="O85" s="10">
        <v>37.9</v>
      </c>
      <c r="P85" s="10">
        <v>56.6</v>
      </c>
      <c r="Q85" s="10"/>
      <c r="R85" s="10"/>
      <c r="S85" s="5">
        <v>58.1333333333333</v>
      </c>
      <c r="T85" s="11" t="s">
        <v>29</v>
      </c>
    </row>
    <row r="86" s="1" customFormat="1" spans="1:20">
      <c r="A86" s="9" t="s">
        <v>296</v>
      </c>
      <c r="B86" s="9" t="s">
        <v>297</v>
      </c>
      <c r="C86" s="9" t="s">
        <v>22</v>
      </c>
      <c r="D86" s="9" t="s">
        <v>23</v>
      </c>
      <c r="E86" s="9" t="s">
        <v>61</v>
      </c>
      <c r="F86" s="9" t="s">
        <v>298</v>
      </c>
      <c r="G86" s="9" t="s">
        <v>299</v>
      </c>
      <c r="H86" s="9" t="s">
        <v>27</v>
      </c>
      <c r="I86" s="10"/>
      <c r="J86" s="10"/>
      <c r="K86" s="10"/>
      <c r="L86" s="10"/>
      <c r="M86" s="10"/>
      <c r="N86" s="10">
        <v>55.3</v>
      </c>
      <c r="O86" s="10">
        <v>52.9</v>
      </c>
      <c r="P86" s="10">
        <v>59.2</v>
      </c>
      <c r="Q86" s="10" t="s">
        <v>177</v>
      </c>
      <c r="R86" s="10"/>
      <c r="S86" s="5">
        <v>57.9</v>
      </c>
      <c r="T86" s="11" t="s">
        <v>29</v>
      </c>
    </row>
    <row r="87" s="1" customFormat="1" spans="1:20">
      <c r="A87" s="9" t="s">
        <v>138</v>
      </c>
      <c r="B87" s="9" t="s">
        <v>300</v>
      </c>
      <c r="C87" s="9" t="s">
        <v>22</v>
      </c>
      <c r="D87" s="9" t="s">
        <v>23</v>
      </c>
      <c r="E87" s="9" t="s">
        <v>70</v>
      </c>
      <c r="F87" s="9" t="s">
        <v>140</v>
      </c>
      <c r="G87" s="9" t="s">
        <v>141</v>
      </c>
      <c r="H87" s="9" t="s">
        <v>27</v>
      </c>
      <c r="I87" s="10"/>
      <c r="J87" s="10"/>
      <c r="K87" s="10"/>
      <c r="L87" s="10"/>
      <c r="M87" s="10"/>
      <c r="N87" s="10">
        <v>70.6</v>
      </c>
      <c r="O87" s="10">
        <v>70.3</v>
      </c>
      <c r="P87" s="10">
        <v>74.4</v>
      </c>
      <c r="Q87" s="10" t="s">
        <v>301</v>
      </c>
      <c r="R87" s="10"/>
      <c r="S87" s="5">
        <v>57.3333333333333</v>
      </c>
      <c r="T87" s="11" t="s">
        <v>29</v>
      </c>
    </row>
    <row r="88" s="1" customFormat="1" spans="1:20">
      <c r="A88" s="9" t="s">
        <v>91</v>
      </c>
      <c r="B88" s="9" t="s">
        <v>302</v>
      </c>
      <c r="C88" s="9" t="s">
        <v>60</v>
      </c>
      <c r="D88" s="9" t="s">
        <v>23</v>
      </c>
      <c r="E88" s="9" t="s">
        <v>34</v>
      </c>
      <c r="F88" s="9" t="s">
        <v>93</v>
      </c>
      <c r="G88" s="9" t="s">
        <v>94</v>
      </c>
      <c r="H88" s="9" t="s">
        <v>27</v>
      </c>
      <c r="I88" s="10"/>
      <c r="J88" s="10"/>
      <c r="K88" s="10"/>
      <c r="L88" s="10"/>
      <c r="M88" s="10"/>
      <c r="N88" s="10">
        <v>76.6</v>
      </c>
      <c r="O88" s="10">
        <v>74</v>
      </c>
      <c r="P88" s="10">
        <v>72.6</v>
      </c>
      <c r="Q88" s="10"/>
      <c r="R88" s="10" t="s">
        <v>303</v>
      </c>
      <c r="S88" s="5">
        <v>57.3</v>
      </c>
      <c r="T88" s="11" t="s">
        <v>29</v>
      </c>
    </row>
    <row r="89" s="1" customFormat="1" spans="1:20">
      <c r="A89" s="9" t="s">
        <v>304</v>
      </c>
      <c r="B89" s="9" t="s">
        <v>136</v>
      </c>
      <c r="C89" s="9" t="s">
        <v>22</v>
      </c>
      <c r="D89" s="9" t="s">
        <v>23</v>
      </c>
      <c r="E89" s="9" t="s">
        <v>61</v>
      </c>
      <c r="F89" s="9" t="s">
        <v>305</v>
      </c>
      <c r="G89" s="9" t="s">
        <v>306</v>
      </c>
      <c r="H89" s="9" t="s">
        <v>27</v>
      </c>
      <c r="I89" s="10"/>
      <c r="J89" s="10"/>
      <c r="K89" s="10"/>
      <c r="L89" s="10"/>
      <c r="M89" s="10"/>
      <c r="N89" s="10">
        <v>62.2</v>
      </c>
      <c r="O89" s="10">
        <v>63.4</v>
      </c>
      <c r="P89" s="10">
        <v>57.9</v>
      </c>
      <c r="Q89" s="10" t="s">
        <v>241</v>
      </c>
      <c r="R89" s="10"/>
      <c r="S89" s="5">
        <v>57.2333333333333</v>
      </c>
      <c r="T89" s="11" t="s">
        <v>29</v>
      </c>
    </row>
    <row r="90" s="1" customFormat="1" spans="1:20">
      <c r="A90" s="9" t="s">
        <v>221</v>
      </c>
      <c r="B90" s="9" t="s">
        <v>307</v>
      </c>
      <c r="C90" s="9" t="s">
        <v>22</v>
      </c>
      <c r="D90" s="9" t="s">
        <v>23</v>
      </c>
      <c r="E90" s="9" t="s">
        <v>70</v>
      </c>
      <c r="F90" s="9" t="s">
        <v>223</v>
      </c>
      <c r="G90" s="9" t="s">
        <v>224</v>
      </c>
      <c r="H90" s="9" t="s">
        <v>27</v>
      </c>
      <c r="I90" s="10"/>
      <c r="J90" s="10"/>
      <c r="K90" s="10"/>
      <c r="L90" s="10"/>
      <c r="M90" s="10"/>
      <c r="N90" s="10">
        <v>53.1</v>
      </c>
      <c r="O90" s="10">
        <v>47.1</v>
      </c>
      <c r="P90" s="10">
        <v>60</v>
      </c>
      <c r="Q90" s="10" t="s">
        <v>177</v>
      </c>
      <c r="R90" s="10"/>
      <c r="S90" s="5">
        <v>56.7</v>
      </c>
      <c r="T90" s="11" t="s">
        <v>29</v>
      </c>
    </row>
    <row r="91" s="1" customFormat="1" spans="1:20">
      <c r="A91" s="9" t="s">
        <v>308</v>
      </c>
      <c r="B91" s="9" t="s">
        <v>309</v>
      </c>
      <c r="C91" s="9" t="s">
        <v>22</v>
      </c>
      <c r="D91" s="9" t="s">
        <v>23</v>
      </c>
      <c r="E91" s="9" t="s">
        <v>88</v>
      </c>
      <c r="F91" s="9" t="s">
        <v>116</v>
      </c>
      <c r="G91" s="9" t="s">
        <v>117</v>
      </c>
      <c r="H91" s="9" t="s">
        <v>27</v>
      </c>
      <c r="I91" s="10"/>
      <c r="J91" s="10"/>
      <c r="K91" s="10"/>
      <c r="L91" s="10"/>
      <c r="M91" s="10">
        <v>63</v>
      </c>
      <c r="N91" s="10">
        <v>60.7</v>
      </c>
      <c r="O91" s="10">
        <v>63.1</v>
      </c>
      <c r="P91" s="10">
        <v>51.1</v>
      </c>
      <c r="Q91" s="10"/>
      <c r="R91" s="10"/>
      <c r="S91" s="5">
        <v>56.6833333333333</v>
      </c>
      <c r="T91" s="11" t="s">
        <v>29</v>
      </c>
    </row>
    <row r="92" s="1" customFormat="1" spans="1:20">
      <c r="A92" s="9" t="s">
        <v>310</v>
      </c>
      <c r="B92" s="9" t="s">
        <v>311</v>
      </c>
      <c r="C92" s="9" t="s">
        <v>22</v>
      </c>
      <c r="D92" s="9" t="s">
        <v>23</v>
      </c>
      <c r="E92" s="9" t="s">
        <v>34</v>
      </c>
      <c r="F92" s="9" t="s">
        <v>93</v>
      </c>
      <c r="G92" s="9" t="s">
        <v>94</v>
      </c>
      <c r="H92" s="9" t="s">
        <v>27</v>
      </c>
      <c r="I92" s="10"/>
      <c r="J92" s="10"/>
      <c r="K92" s="10"/>
      <c r="L92" s="10"/>
      <c r="M92" s="10">
        <v>52.6</v>
      </c>
      <c r="N92" s="10">
        <v>49.6</v>
      </c>
      <c r="O92" s="10">
        <v>32.5</v>
      </c>
      <c r="P92" s="10">
        <v>67.7</v>
      </c>
      <c r="Q92" s="10"/>
      <c r="R92" s="10"/>
      <c r="S92" s="5">
        <v>56.3</v>
      </c>
      <c r="T92" s="11" t="s">
        <v>29</v>
      </c>
    </row>
    <row r="93" s="1" customFormat="1" spans="1:20">
      <c r="A93" s="9" t="s">
        <v>190</v>
      </c>
      <c r="B93" s="9" t="s">
        <v>312</v>
      </c>
      <c r="C93" s="9" t="s">
        <v>22</v>
      </c>
      <c r="D93" s="9" t="s">
        <v>23</v>
      </c>
      <c r="E93" s="9" t="s">
        <v>88</v>
      </c>
      <c r="F93" s="9" t="s">
        <v>112</v>
      </c>
      <c r="G93" s="9" t="s">
        <v>174</v>
      </c>
      <c r="H93" s="9" t="s">
        <v>27</v>
      </c>
      <c r="I93" s="10"/>
      <c r="J93" s="10"/>
      <c r="K93" s="10"/>
      <c r="L93" s="10"/>
      <c r="M93" s="10"/>
      <c r="N93" s="10">
        <v>55.9</v>
      </c>
      <c r="O93" s="10">
        <v>60.4</v>
      </c>
      <c r="P93" s="10">
        <v>54.9</v>
      </c>
      <c r="Q93" s="10" t="s">
        <v>313</v>
      </c>
      <c r="R93" s="10"/>
      <c r="S93" s="5">
        <v>55.9833333333333</v>
      </c>
      <c r="T93" s="11" t="s">
        <v>29</v>
      </c>
    </row>
    <row r="94" s="1" customFormat="1" spans="1:20">
      <c r="A94" s="9" t="s">
        <v>221</v>
      </c>
      <c r="B94" s="9" t="s">
        <v>314</v>
      </c>
      <c r="C94" s="9" t="s">
        <v>60</v>
      </c>
      <c r="D94" s="9" t="s">
        <v>23</v>
      </c>
      <c r="E94" s="9" t="s">
        <v>70</v>
      </c>
      <c r="F94" s="9" t="s">
        <v>223</v>
      </c>
      <c r="G94" s="9" t="s">
        <v>224</v>
      </c>
      <c r="H94" s="9" t="s">
        <v>27</v>
      </c>
      <c r="I94" s="10"/>
      <c r="J94" s="10"/>
      <c r="K94" s="10"/>
      <c r="L94" s="10"/>
      <c r="M94" s="10"/>
      <c r="N94" s="10">
        <v>80.3</v>
      </c>
      <c r="O94" s="10">
        <v>75.4</v>
      </c>
      <c r="P94" s="10"/>
      <c r="Q94" s="10" t="s">
        <v>177</v>
      </c>
      <c r="R94" s="10"/>
      <c r="S94" s="5">
        <v>55.95</v>
      </c>
      <c r="T94" s="11" t="s">
        <v>29</v>
      </c>
    </row>
    <row r="95" s="1" customFormat="1" spans="1:20">
      <c r="A95" s="9" t="s">
        <v>165</v>
      </c>
      <c r="B95" s="9" t="s">
        <v>315</v>
      </c>
      <c r="C95" s="9" t="s">
        <v>22</v>
      </c>
      <c r="D95" s="9" t="s">
        <v>23</v>
      </c>
      <c r="E95" s="9" t="s">
        <v>153</v>
      </c>
      <c r="F95" s="9" t="s">
        <v>167</v>
      </c>
      <c r="G95" s="9" t="s">
        <v>168</v>
      </c>
      <c r="H95" s="9" t="s">
        <v>27</v>
      </c>
      <c r="I95" s="10"/>
      <c r="J95" s="10"/>
      <c r="K95" s="10"/>
      <c r="L95" s="10"/>
      <c r="M95" s="10"/>
      <c r="N95" s="10">
        <v>57.3</v>
      </c>
      <c r="O95" s="10">
        <v>54.4</v>
      </c>
      <c r="P95" s="10">
        <v>63</v>
      </c>
      <c r="Q95" s="10" t="s">
        <v>266</v>
      </c>
      <c r="R95" s="10"/>
      <c r="S95" s="5">
        <v>55.9166666666667</v>
      </c>
      <c r="T95" s="11" t="s">
        <v>29</v>
      </c>
    </row>
    <row r="96" s="1" customFormat="1" spans="1:20">
      <c r="A96" s="9" t="s">
        <v>316</v>
      </c>
      <c r="B96" s="9" t="s">
        <v>317</v>
      </c>
      <c r="C96" s="9" t="s">
        <v>60</v>
      </c>
      <c r="D96" s="9" t="s">
        <v>23</v>
      </c>
      <c r="E96" s="9" t="s">
        <v>53</v>
      </c>
      <c r="F96" s="9" t="s">
        <v>54</v>
      </c>
      <c r="G96" s="9" t="s">
        <v>82</v>
      </c>
      <c r="H96" s="9" t="s">
        <v>27</v>
      </c>
      <c r="I96" s="10"/>
      <c r="J96" s="10"/>
      <c r="K96" s="10"/>
      <c r="L96" s="10"/>
      <c r="M96" s="10"/>
      <c r="N96" s="10">
        <v>50.1</v>
      </c>
      <c r="O96" s="10">
        <v>52.4</v>
      </c>
      <c r="P96" s="10">
        <v>51.7</v>
      </c>
      <c r="Q96" s="10" t="s">
        <v>177</v>
      </c>
      <c r="R96" s="10"/>
      <c r="S96" s="5">
        <v>55.7</v>
      </c>
      <c r="T96" s="11" t="s">
        <v>29</v>
      </c>
    </row>
    <row r="97" s="1" customFormat="1" spans="1:20">
      <c r="A97" s="9" t="s">
        <v>318</v>
      </c>
      <c r="B97" s="9" t="s">
        <v>69</v>
      </c>
      <c r="C97" s="9" t="s">
        <v>22</v>
      </c>
      <c r="D97" s="9" t="s">
        <v>23</v>
      </c>
      <c r="E97" s="9" t="s">
        <v>53</v>
      </c>
      <c r="F97" s="9" t="s">
        <v>217</v>
      </c>
      <c r="G97" s="9" t="s">
        <v>218</v>
      </c>
      <c r="H97" s="9" t="s">
        <v>27</v>
      </c>
      <c r="I97" s="10"/>
      <c r="J97" s="10"/>
      <c r="K97" s="10"/>
      <c r="L97" s="10"/>
      <c r="M97" s="10"/>
      <c r="N97" s="10">
        <v>60.6</v>
      </c>
      <c r="O97" s="10">
        <v>63.2</v>
      </c>
      <c r="P97" s="10">
        <v>56.2</v>
      </c>
      <c r="Q97" s="10" t="s">
        <v>319</v>
      </c>
      <c r="R97" s="10"/>
      <c r="S97" s="5">
        <v>55.55</v>
      </c>
      <c r="T97" s="11" t="s">
        <v>29</v>
      </c>
    </row>
    <row r="98" s="1" customFormat="1" spans="1:20">
      <c r="A98" s="9" t="s">
        <v>160</v>
      </c>
      <c r="B98" s="9" t="s">
        <v>320</v>
      </c>
      <c r="C98" s="9" t="s">
        <v>22</v>
      </c>
      <c r="D98" s="9" t="s">
        <v>23</v>
      </c>
      <c r="E98" s="9" t="s">
        <v>45</v>
      </c>
      <c r="F98" s="9" t="s">
        <v>46</v>
      </c>
      <c r="G98" s="9" t="s">
        <v>162</v>
      </c>
      <c r="H98" s="9" t="s">
        <v>27</v>
      </c>
      <c r="I98" s="10"/>
      <c r="J98" s="10"/>
      <c r="K98" s="10"/>
      <c r="L98" s="10"/>
      <c r="M98" s="10"/>
      <c r="N98" s="10">
        <v>66.7</v>
      </c>
      <c r="O98" s="10">
        <v>61.4</v>
      </c>
      <c r="P98" s="10">
        <v>61.2</v>
      </c>
      <c r="Q98" s="10" t="s">
        <v>321</v>
      </c>
      <c r="R98" s="10"/>
      <c r="S98" s="5">
        <v>55.15</v>
      </c>
      <c r="T98" s="11" t="s">
        <v>29</v>
      </c>
    </row>
    <row r="99" s="1" customFormat="1" spans="1:20">
      <c r="A99" s="9" t="s">
        <v>114</v>
      </c>
      <c r="B99" s="9" t="s">
        <v>322</v>
      </c>
      <c r="C99" s="9" t="s">
        <v>22</v>
      </c>
      <c r="D99" s="9" t="s">
        <v>23</v>
      </c>
      <c r="E99" s="9" t="s">
        <v>88</v>
      </c>
      <c r="F99" s="9" t="s">
        <v>116</v>
      </c>
      <c r="G99" s="9" t="s">
        <v>117</v>
      </c>
      <c r="H99" s="9" t="s">
        <v>27</v>
      </c>
      <c r="I99" s="10"/>
      <c r="J99" s="10"/>
      <c r="K99" s="10"/>
      <c r="L99" s="10"/>
      <c r="M99" s="10"/>
      <c r="N99" s="10">
        <v>54.1</v>
      </c>
      <c r="O99" s="10">
        <v>72.4</v>
      </c>
      <c r="P99" s="10">
        <v>52.1</v>
      </c>
      <c r="Q99" s="10" t="s">
        <v>323</v>
      </c>
      <c r="R99" s="10"/>
      <c r="S99" s="5">
        <v>54.7166666666667</v>
      </c>
      <c r="T99" s="11" t="s">
        <v>29</v>
      </c>
    </row>
    <row r="100" s="1" customFormat="1" spans="1:20">
      <c r="A100" s="9" t="s">
        <v>324</v>
      </c>
      <c r="B100" s="9" t="s">
        <v>325</v>
      </c>
      <c r="C100" s="9" t="s">
        <v>22</v>
      </c>
      <c r="D100" s="9" t="s">
        <v>23</v>
      </c>
      <c r="E100" s="9" t="s">
        <v>326</v>
      </c>
      <c r="F100" s="9" t="s">
        <v>327</v>
      </c>
      <c r="G100" s="9" t="s">
        <v>328</v>
      </c>
      <c r="H100" s="9" t="s">
        <v>27</v>
      </c>
      <c r="I100" s="10"/>
      <c r="J100" s="10"/>
      <c r="K100" s="10"/>
      <c r="L100" s="10"/>
      <c r="M100" s="10"/>
      <c r="N100" s="10">
        <v>71.5</v>
      </c>
      <c r="O100" s="10">
        <v>68.2</v>
      </c>
      <c r="P100" s="10">
        <v>62.6</v>
      </c>
      <c r="Q100" s="10"/>
      <c r="R100" s="10"/>
      <c r="S100" s="5">
        <v>54.5833333333333</v>
      </c>
      <c r="T100" s="11" t="s">
        <v>29</v>
      </c>
    </row>
    <row r="101" s="1" customFormat="1" spans="1:20">
      <c r="A101" s="9" t="s">
        <v>248</v>
      </c>
      <c r="B101" s="9" t="s">
        <v>329</v>
      </c>
      <c r="C101" s="9" t="s">
        <v>22</v>
      </c>
      <c r="D101" s="9" t="s">
        <v>23</v>
      </c>
      <c r="E101" s="9" t="s">
        <v>34</v>
      </c>
      <c r="F101" s="9" t="s">
        <v>250</v>
      </c>
      <c r="G101" s="9" t="s">
        <v>251</v>
      </c>
      <c r="H101" s="9" t="s">
        <v>27</v>
      </c>
      <c r="I101" s="10"/>
      <c r="J101" s="10"/>
      <c r="K101" s="10"/>
      <c r="L101" s="10"/>
      <c r="M101" s="10"/>
      <c r="N101" s="10">
        <v>68.3</v>
      </c>
      <c r="O101" s="10">
        <v>64</v>
      </c>
      <c r="P101" s="10">
        <v>64.7</v>
      </c>
      <c r="Q101" s="10"/>
      <c r="R101" s="10"/>
      <c r="S101" s="5">
        <v>54.4</v>
      </c>
      <c r="T101" s="11" t="s">
        <v>29</v>
      </c>
    </row>
    <row r="102" s="1" customFormat="1" spans="1:20">
      <c r="A102" s="9" t="s">
        <v>165</v>
      </c>
      <c r="B102" s="9" t="s">
        <v>330</v>
      </c>
      <c r="C102" s="9" t="s">
        <v>22</v>
      </c>
      <c r="D102" s="9" t="s">
        <v>23</v>
      </c>
      <c r="E102" s="9" t="s">
        <v>153</v>
      </c>
      <c r="F102" s="9" t="s">
        <v>167</v>
      </c>
      <c r="G102" s="9" t="s">
        <v>168</v>
      </c>
      <c r="H102" s="9" t="s">
        <v>27</v>
      </c>
      <c r="I102" s="10"/>
      <c r="J102" s="10"/>
      <c r="K102" s="10"/>
      <c r="L102" s="10"/>
      <c r="M102" s="10"/>
      <c r="N102" s="10">
        <v>77.2</v>
      </c>
      <c r="O102" s="10">
        <v>74.5</v>
      </c>
      <c r="P102" s="10">
        <v>62.5</v>
      </c>
      <c r="Q102" s="10" t="s">
        <v>331</v>
      </c>
      <c r="R102" s="10"/>
      <c r="S102" s="5">
        <v>54.4</v>
      </c>
      <c r="T102" s="11" t="s">
        <v>29</v>
      </c>
    </row>
    <row r="103" s="1" customFormat="1" spans="1:20">
      <c r="A103" s="9" t="s">
        <v>248</v>
      </c>
      <c r="B103" s="9" t="s">
        <v>332</v>
      </c>
      <c r="C103" s="9" t="s">
        <v>22</v>
      </c>
      <c r="D103" s="9" t="s">
        <v>23</v>
      </c>
      <c r="E103" s="9" t="s">
        <v>34</v>
      </c>
      <c r="F103" s="9" t="s">
        <v>250</v>
      </c>
      <c r="G103" s="9" t="s">
        <v>251</v>
      </c>
      <c r="H103" s="9" t="s">
        <v>27</v>
      </c>
      <c r="I103" s="10"/>
      <c r="J103" s="10"/>
      <c r="K103" s="10"/>
      <c r="L103" s="10"/>
      <c r="M103" s="10"/>
      <c r="N103" s="10">
        <v>70</v>
      </c>
      <c r="O103" s="10">
        <v>80.4</v>
      </c>
      <c r="P103" s="10">
        <v>58.4</v>
      </c>
      <c r="Q103" s="10"/>
      <c r="R103" s="10"/>
      <c r="S103" s="5">
        <v>54.2666666666667</v>
      </c>
      <c r="T103" s="11" t="s">
        <v>29</v>
      </c>
    </row>
    <row r="104" s="1" customFormat="1" spans="1:20">
      <c r="A104" s="9" t="s">
        <v>101</v>
      </c>
      <c r="B104" s="9" t="s">
        <v>333</v>
      </c>
      <c r="C104" s="9" t="s">
        <v>22</v>
      </c>
      <c r="D104" s="9" t="s">
        <v>23</v>
      </c>
      <c r="E104" s="9" t="s">
        <v>34</v>
      </c>
      <c r="F104" s="9" t="s">
        <v>35</v>
      </c>
      <c r="G104" s="9" t="s">
        <v>36</v>
      </c>
      <c r="H104" s="9" t="s">
        <v>27</v>
      </c>
      <c r="I104" s="10"/>
      <c r="J104" s="10"/>
      <c r="K104" s="10"/>
      <c r="L104" s="10"/>
      <c r="M104" s="10"/>
      <c r="N104" s="10">
        <v>61.8</v>
      </c>
      <c r="O104" s="10">
        <v>57.8</v>
      </c>
      <c r="P104" s="10">
        <v>68.1</v>
      </c>
      <c r="Q104" s="10"/>
      <c r="R104" s="10"/>
      <c r="S104" s="5">
        <v>53.9833333333333</v>
      </c>
      <c r="T104" s="11" t="s">
        <v>29</v>
      </c>
    </row>
    <row r="105" s="1" customFormat="1" spans="1:20">
      <c r="A105" s="9" t="s">
        <v>294</v>
      </c>
      <c r="B105" s="9" t="s">
        <v>334</v>
      </c>
      <c r="C105" s="9" t="s">
        <v>60</v>
      </c>
      <c r="D105" s="9" t="s">
        <v>23</v>
      </c>
      <c r="E105" s="9" t="s">
        <v>70</v>
      </c>
      <c r="F105" s="9" t="s">
        <v>71</v>
      </c>
      <c r="G105" s="9" t="s">
        <v>72</v>
      </c>
      <c r="H105" s="9" t="s">
        <v>27</v>
      </c>
      <c r="I105" s="10"/>
      <c r="J105" s="10"/>
      <c r="K105" s="10"/>
      <c r="L105" s="10"/>
      <c r="M105" s="10">
        <v>82.2</v>
      </c>
      <c r="N105" s="10"/>
      <c r="O105" s="10">
        <v>60</v>
      </c>
      <c r="P105" s="10"/>
      <c r="Q105" s="10" t="s">
        <v>177</v>
      </c>
      <c r="R105" s="10"/>
      <c r="S105" s="5">
        <v>53.7</v>
      </c>
      <c r="T105" s="11" t="s">
        <v>29</v>
      </c>
    </row>
    <row r="106" s="1" customFormat="1" spans="1:20">
      <c r="A106" s="9" t="s">
        <v>227</v>
      </c>
      <c r="B106" s="9" t="s">
        <v>335</v>
      </c>
      <c r="C106" s="9" t="s">
        <v>22</v>
      </c>
      <c r="D106" s="9" t="s">
        <v>23</v>
      </c>
      <c r="E106" s="9" t="s">
        <v>148</v>
      </c>
      <c r="F106" s="9" t="s">
        <v>229</v>
      </c>
      <c r="G106" s="9" t="s">
        <v>230</v>
      </c>
      <c r="H106" s="9" t="s">
        <v>27</v>
      </c>
      <c r="I106" s="10"/>
      <c r="J106" s="10"/>
      <c r="K106" s="10"/>
      <c r="L106" s="10"/>
      <c r="M106" s="10"/>
      <c r="N106" s="10">
        <v>62.6</v>
      </c>
      <c r="O106" s="10">
        <v>55.4</v>
      </c>
      <c r="P106" s="10">
        <v>52.6</v>
      </c>
      <c r="Q106" s="10" t="s">
        <v>336</v>
      </c>
      <c r="R106" s="10"/>
      <c r="S106" s="5">
        <v>53.2833333333333</v>
      </c>
      <c r="T106" s="11" t="s">
        <v>29</v>
      </c>
    </row>
    <row r="107" s="1" customFormat="1" spans="1:20">
      <c r="A107" s="9" t="s">
        <v>114</v>
      </c>
      <c r="B107" s="9" t="s">
        <v>337</v>
      </c>
      <c r="C107" s="9" t="s">
        <v>22</v>
      </c>
      <c r="D107" s="9" t="s">
        <v>23</v>
      </c>
      <c r="E107" s="9" t="s">
        <v>88</v>
      </c>
      <c r="F107" s="9" t="s">
        <v>116</v>
      </c>
      <c r="G107" s="9" t="s">
        <v>117</v>
      </c>
      <c r="H107" s="9" t="s">
        <v>27</v>
      </c>
      <c r="I107" s="10"/>
      <c r="J107" s="10"/>
      <c r="K107" s="10"/>
      <c r="L107" s="10"/>
      <c r="M107" s="10"/>
      <c r="N107" s="10">
        <v>63.1</v>
      </c>
      <c r="O107" s="10">
        <v>74.2</v>
      </c>
      <c r="P107" s="10">
        <v>52.7</v>
      </c>
      <c r="Q107" s="10" t="s">
        <v>338</v>
      </c>
      <c r="R107" s="10"/>
      <c r="S107" s="5">
        <v>53.2166666666667</v>
      </c>
      <c r="T107" s="11" t="s">
        <v>29</v>
      </c>
    </row>
    <row r="108" s="1" customFormat="1" spans="1:20">
      <c r="A108" s="9" t="s">
        <v>339</v>
      </c>
      <c r="B108" s="9" t="s">
        <v>340</v>
      </c>
      <c r="C108" s="9" t="s">
        <v>60</v>
      </c>
      <c r="D108" s="9" t="s">
        <v>23</v>
      </c>
      <c r="E108" s="9" t="s">
        <v>153</v>
      </c>
      <c r="F108" s="9" t="s">
        <v>179</v>
      </c>
      <c r="G108" s="9" t="s">
        <v>180</v>
      </c>
      <c r="H108" s="9" t="s">
        <v>27</v>
      </c>
      <c r="I108" s="10"/>
      <c r="J108" s="10"/>
      <c r="K108" s="10"/>
      <c r="L108" s="10"/>
      <c r="M108" s="10">
        <v>59.1</v>
      </c>
      <c r="N108" s="10">
        <v>64.6</v>
      </c>
      <c r="O108" s="10">
        <v>53.6</v>
      </c>
      <c r="P108" s="10">
        <v>46.6</v>
      </c>
      <c r="Q108" s="10"/>
      <c r="R108" s="10"/>
      <c r="S108" s="5">
        <v>52.85</v>
      </c>
      <c r="T108" s="11" t="s">
        <v>29</v>
      </c>
    </row>
    <row r="109" s="1" customFormat="1" spans="1:20">
      <c r="A109" s="9" t="s">
        <v>20</v>
      </c>
      <c r="B109" s="9" t="s">
        <v>341</v>
      </c>
      <c r="C109" s="9" t="s">
        <v>22</v>
      </c>
      <c r="D109" s="9" t="s">
        <v>23</v>
      </c>
      <c r="E109" s="9" t="s">
        <v>24</v>
      </c>
      <c r="F109" s="9" t="s">
        <v>25</v>
      </c>
      <c r="G109" s="9" t="s">
        <v>26</v>
      </c>
      <c r="H109" s="9" t="s">
        <v>27</v>
      </c>
      <c r="I109" s="10"/>
      <c r="J109" s="10"/>
      <c r="K109" s="10"/>
      <c r="L109" s="10"/>
      <c r="M109" s="10"/>
      <c r="N109" s="10">
        <v>90.1</v>
      </c>
      <c r="O109" s="10">
        <v>90</v>
      </c>
      <c r="P109" s="10">
        <v>45.5</v>
      </c>
      <c r="Q109" s="10"/>
      <c r="R109" s="10"/>
      <c r="S109" s="5">
        <v>52.7666666666667</v>
      </c>
      <c r="T109" s="11" t="s">
        <v>29</v>
      </c>
    </row>
    <row r="110" s="1" customFormat="1" spans="1:20">
      <c r="A110" s="9" t="s">
        <v>342</v>
      </c>
      <c r="B110" s="9" t="s">
        <v>276</v>
      </c>
      <c r="C110" s="9" t="s">
        <v>22</v>
      </c>
      <c r="D110" s="9" t="s">
        <v>23</v>
      </c>
      <c r="E110" s="9" t="s">
        <v>148</v>
      </c>
      <c r="F110" s="9" t="s">
        <v>343</v>
      </c>
      <c r="G110" s="9" t="s">
        <v>344</v>
      </c>
      <c r="H110" s="9" t="s">
        <v>27</v>
      </c>
      <c r="I110" s="10"/>
      <c r="J110" s="10"/>
      <c r="K110" s="10"/>
      <c r="L110" s="10"/>
      <c r="M110" s="10"/>
      <c r="N110" s="10">
        <v>56.3</v>
      </c>
      <c r="O110" s="10">
        <v>65.3</v>
      </c>
      <c r="P110" s="10">
        <v>56.6</v>
      </c>
      <c r="Q110" s="10" t="s">
        <v>345</v>
      </c>
      <c r="R110" s="10"/>
      <c r="S110" s="5">
        <v>52.75</v>
      </c>
      <c r="T110" s="11" t="s">
        <v>29</v>
      </c>
    </row>
    <row r="111" s="1" customFormat="1" spans="1:20">
      <c r="A111" s="9" t="s">
        <v>346</v>
      </c>
      <c r="B111" s="9" t="s">
        <v>309</v>
      </c>
      <c r="C111" s="9" t="s">
        <v>22</v>
      </c>
      <c r="D111" s="9" t="s">
        <v>23</v>
      </c>
      <c r="E111" s="9" t="s">
        <v>34</v>
      </c>
      <c r="F111" s="9" t="s">
        <v>77</v>
      </c>
      <c r="G111" s="9" t="s">
        <v>78</v>
      </c>
      <c r="H111" s="9" t="s">
        <v>27</v>
      </c>
      <c r="I111" s="10"/>
      <c r="J111" s="10"/>
      <c r="K111" s="10"/>
      <c r="L111" s="10"/>
      <c r="M111" s="10">
        <v>57.4</v>
      </c>
      <c r="N111" s="10">
        <v>47</v>
      </c>
      <c r="O111" s="10">
        <v>57.2</v>
      </c>
      <c r="P111" s="10">
        <v>51.5</v>
      </c>
      <c r="Q111" s="10"/>
      <c r="R111" s="10"/>
      <c r="S111" s="5">
        <v>52.7</v>
      </c>
      <c r="T111" s="11" t="s">
        <v>29</v>
      </c>
    </row>
    <row r="112" s="1" customFormat="1" spans="1:20">
      <c r="A112" s="9" t="s">
        <v>151</v>
      </c>
      <c r="B112" s="9" t="s">
        <v>347</v>
      </c>
      <c r="C112" s="9" t="s">
        <v>22</v>
      </c>
      <c r="D112" s="9" t="s">
        <v>23</v>
      </c>
      <c r="E112" s="9" t="s">
        <v>153</v>
      </c>
      <c r="F112" s="9" t="s">
        <v>154</v>
      </c>
      <c r="G112" s="9" t="s">
        <v>155</v>
      </c>
      <c r="H112" s="9" t="s">
        <v>27</v>
      </c>
      <c r="I112" s="10"/>
      <c r="J112" s="10"/>
      <c r="K112" s="10"/>
      <c r="L112" s="10"/>
      <c r="M112" s="10"/>
      <c r="N112" s="10">
        <v>61.9</v>
      </c>
      <c r="O112" s="10">
        <v>56.6</v>
      </c>
      <c r="P112" s="10">
        <v>66</v>
      </c>
      <c r="Q112" s="10" t="s">
        <v>348</v>
      </c>
      <c r="R112" s="10"/>
      <c r="S112" s="5">
        <v>52.65</v>
      </c>
      <c r="T112" s="11" t="s">
        <v>29</v>
      </c>
    </row>
    <row r="113" s="1" customFormat="1" spans="1:20">
      <c r="A113" s="9" t="s">
        <v>68</v>
      </c>
      <c r="B113" s="9" t="s">
        <v>349</v>
      </c>
      <c r="C113" s="9" t="s">
        <v>22</v>
      </c>
      <c r="D113" s="9" t="s">
        <v>23</v>
      </c>
      <c r="E113" s="9" t="s">
        <v>70</v>
      </c>
      <c r="F113" s="9" t="s">
        <v>71</v>
      </c>
      <c r="G113" s="9" t="s">
        <v>72</v>
      </c>
      <c r="H113" s="9" t="s">
        <v>27</v>
      </c>
      <c r="I113" s="10"/>
      <c r="J113" s="10"/>
      <c r="K113" s="10"/>
      <c r="L113" s="10"/>
      <c r="M113" s="10"/>
      <c r="N113" s="10">
        <v>40</v>
      </c>
      <c r="O113" s="10">
        <v>35.1</v>
      </c>
      <c r="P113" s="10">
        <v>29.1</v>
      </c>
      <c r="Q113" s="10" t="s">
        <v>350</v>
      </c>
      <c r="R113" s="10"/>
      <c r="S113" s="5">
        <v>52.4166666666667</v>
      </c>
      <c r="T113" s="11" t="s">
        <v>29</v>
      </c>
    </row>
    <row r="114" s="1" customFormat="1" spans="1:20">
      <c r="A114" s="9" t="s">
        <v>83</v>
      </c>
      <c r="B114" s="9" t="s">
        <v>351</v>
      </c>
      <c r="C114" s="9" t="s">
        <v>22</v>
      </c>
      <c r="D114" s="9" t="s">
        <v>23</v>
      </c>
      <c r="E114" s="9" t="s">
        <v>45</v>
      </c>
      <c r="F114" s="9" t="s">
        <v>46</v>
      </c>
      <c r="G114" s="9" t="s">
        <v>47</v>
      </c>
      <c r="H114" s="9" t="s">
        <v>27</v>
      </c>
      <c r="I114" s="10"/>
      <c r="J114" s="10"/>
      <c r="K114" s="10"/>
      <c r="L114" s="10"/>
      <c r="M114" s="10"/>
      <c r="N114" s="10">
        <v>54.5</v>
      </c>
      <c r="O114" s="10">
        <v>57.6</v>
      </c>
      <c r="P114" s="10">
        <v>50.8</v>
      </c>
      <c r="Q114" s="10" t="s">
        <v>352</v>
      </c>
      <c r="R114" s="10"/>
      <c r="S114" s="5">
        <v>52.05</v>
      </c>
      <c r="T114" s="11" t="s">
        <v>29</v>
      </c>
    </row>
    <row r="115" s="1" customFormat="1" spans="1:20">
      <c r="A115" s="9" t="s">
        <v>353</v>
      </c>
      <c r="B115" s="9" t="s">
        <v>290</v>
      </c>
      <c r="C115" s="9" t="s">
        <v>22</v>
      </c>
      <c r="D115" s="9" t="s">
        <v>23</v>
      </c>
      <c r="E115" s="9" t="s">
        <v>88</v>
      </c>
      <c r="F115" s="9" t="s">
        <v>126</v>
      </c>
      <c r="G115" s="9" t="s">
        <v>354</v>
      </c>
      <c r="H115" s="9" t="s">
        <v>27</v>
      </c>
      <c r="I115" s="10"/>
      <c r="J115" s="10"/>
      <c r="K115" s="10"/>
      <c r="L115" s="10"/>
      <c r="M115" s="10">
        <v>54.9</v>
      </c>
      <c r="N115" s="10">
        <v>55.7</v>
      </c>
      <c r="O115" s="10">
        <v>68.5</v>
      </c>
      <c r="P115" s="10">
        <v>44.3</v>
      </c>
      <c r="Q115" s="10" t="s">
        <v>355</v>
      </c>
      <c r="R115" s="10"/>
      <c r="S115" s="5">
        <v>52</v>
      </c>
      <c r="T115" s="11" t="s">
        <v>29</v>
      </c>
    </row>
    <row r="116" s="1" customFormat="1" spans="1:20">
      <c r="A116" s="9" t="s">
        <v>124</v>
      </c>
      <c r="B116" s="9" t="s">
        <v>356</v>
      </c>
      <c r="C116" s="9" t="s">
        <v>22</v>
      </c>
      <c r="D116" s="9" t="s">
        <v>23</v>
      </c>
      <c r="E116" s="9" t="s">
        <v>88</v>
      </c>
      <c r="F116" s="9" t="s">
        <v>126</v>
      </c>
      <c r="G116" s="9" t="s">
        <v>127</v>
      </c>
      <c r="H116" s="9" t="s">
        <v>27</v>
      </c>
      <c r="I116" s="10"/>
      <c r="J116" s="10"/>
      <c r="K116" s="10"/>
      <c r="L116" s="10"/>
      <c r="M116" s="10">
        <v>68.7</v>
      </c>
      <c r="N116" s="10"/>
      <c r="O116" s="10"/>
      <c r="P116" s="10">
        <v>60</v>
      </c>
      <c r="Q116" s="10" t="s">
        <v>177</v>
      </c>
      <c r="R116" s="10"/>
      <c r="S116" s="5">
        <v>51.45</v>
      </c>
      <c r="T116" s="11" t="s">
        <v>29</v>
      </c>
    </row>
    <row r="117" s="1" customFormat="1" spans="1:20">
      <c r="A117" s="9" t="s">
        <v>357</v>
      </c>
      <c r="B117" s="9" t="s">
        <v>69</v>
      </c>
      <c r="C117" s="9" t="s">
        <v>22</v>
      </c>
      <c r="D117" s="9" t="s">
        <v>23</v>
      </c>
      <c r="E117" s="9" t="s">
        <v>70</v>
      </c>
      <c r="F117" s="9" t="s">
        <v>121</v>
      </c>
      <c r="G117" s="9" t="s">
        <v>122</v>
      </c>
      <c r="H117" s="9" t="s">
        <v>27</v>
      </c>
      <c r="I117" s="10"/>
      <c r="J117" s="10"/>
      <c r="K117" s="10"/>
      <c r="L117" s="10"/>
      <c r="M117" s="10">
        <v>67.9</v>
      </c>
      <c r="N117" s="10"/>
      <c r="O117" s="10"/>
      <c r="P117" s="10">
        <v>96.7</v>
      </c>
      <c r="Q117" s="10" t="s">
        <v>358</v>
      </c>
      <c r="R117" s="10" t="s">
        <v>359</v>
      </c>
      <c r="S117" s="5">
        <v>51.1</v>
      </c>
      <c r="T117" s="11" t="s">
        <v>29</v>
      </c>
    </row>
    <row r="118" s="1" customFormat="1" spans="1:20">
      <c r="A118" s="9" t="s">
        <v>360</v>
      </c>
      <c r="B118" s="9" t="s">
        <v>361</v>
      </c>
      <c r="C118" s="9" t="s">
        <v>60</v>
      </c>
      <c r="D118" s="9" t="s">
        <v>23</v>
      </c>
      <c r="E118" s="9" t="s">
        <v>153</v>
      </c>
      <c r="F118" s="9" t="s">
        <v>179</v>
      </c>
      <c r="G118" s="9" t="s">
        <v>180</v>
      </c>
      <c r="H118" s="9" t="s">
        <v>27</v>
      </c>
      <c r="I118" s="10"/>
      <c r="J118" s="10"/>
      <c r="K118" s="10"/>
      <c r="L118" s="10"/>
      <c r="M118" s="10"/>
      <c r="N118" s="10">
        <v>57.1</v>
      </c>
      <c r="O118" s="10">
        <v>55.2</v>
      </c>
      <c r="P118" s="10">
        <v>64.6</v>
      </c>
      <c r="Q118" s="10"/>
      <c r="R118" s="10"/>
      <c r="S118" s="5">
        <v>51.0166666666667</v>
      </c>
      <c r="T118" s="11" t="s">
        <v>29</v>
      </c>
    </row>
    <row r="119" s="1" customFormat="1" spans="1:20">
      <c r="A119" s="9" t="s">
        <v>362</v>
      </c>
      <c r="B119" s="9" t="s">
        <v>363</v>
      </c>
      <c r="C119" s="9" t="s">
        <v>22</v>
      </c>
      <c r="D119" s="9" t="s">
        <v>23</v>
      </c>
      <c r="E119" s="9" t="s">
        <v>148</v>
      </c>
      <c r="F119" s="9" t="s">
        <v>229</v>
      </c>
      <c r="G119" s="9" t="s">
        <v>230</v>
      </c>
      <c r="H119" s="9" t="s">
        <v>27</v>
      </c>
      <c r="I119" s="10"/>
      <c r="J119" s="10"/>
      <c r="K119" s="10"/>
      <c r="L119" s="10"/>
      <c r="M119" s="10">
        <v>61.8</v>
      </c>
      <c r="N119" s="10">
        <v>50.7</v>
      </c>
      <c r="O119" s="10">
        <v>58.8</v>
      </c>
      <c r="P119" s="10">
        <v>44.9</v>
      </c>
      <c r="Q119" s="10"/>
      <c r="R119" s="10"/>
      <c r="S119" s="5">
        <v>51</v>
      </c>
      <c r="T119" s="11" t="s">
        <v>29</v>
      </c>
    </row>
    <row r="120" s="1" customFormat="1" spans="1:20">
      <c r="A120" s="9" t="s">
        <v>364</v>
      </c>
      <c r="B120" s="9" t="s">
        <v>365</v>
      </c>
      <c r="C120" s="9" t="s">
        <v>22</v>
      </c>
      <c r="D120" s="9" t="s">
        <v>23</v>
      </c>
      <c r="E120" s="9" t="s">
        <v>153</v>
      </c>
      <c r="F120" s="9" t="s">
        <v>366</v>
      </c>
      <c r="G120" s="9" t="s">
        <v>367</v>
      </c>
      <c r="H120" s="9" t="s">
        <v>27</v>
      </c>
      <c r="I120" s="10"/>
      <c r="J120" s="10"/>
      <c r="K120" s="10"/>
      <c r="L120" s="10"/>
      <c r="M120" s="10"/>
      <c r="N120" s="10">
        <v>56</v>
      </c>
      <c r="O120" s="10">
        <v>58.3</v>
      </c>
      <c r="P120" s="10">
        <v>50.5</v>
      </c>
      <c r="Q120" s="10" t="s">
        <v>368</v>
      </c>
      <c r="R120" s="10"/>
      <c r="S120" s="5">
        <v>50.2666666666667</v>
      </c>
      <c r="T120" s="11" t="s">
        <v>29</v>
      </c>
    </row>
    <row r="121" s="1" customFormat="1" spans="1:20">
      <c r="A121" s="9" t="s">
        <v>248</v>
      </c>
      <c r="B121" s="9" t="s">
        <v>369</v>
      </c>
      <c r="C121" s="9" t="s">
        <v>22</v>
      </c>
      <c r="D121" s="9" t="s">
        <v>23</v>
      </c>
      <c r="E121" s="9" t="s">
        <v>34</v>
      </c>
      <c r="F121" s="9" t="s">
        <v>250</v>
      </c>
      <c r="G121" s="9" t="s">
        <v>251</v>
      </c>
      <c r="H121" s="9" t="s">
        <v>27</v>
      </c>
      <c r="I121" s="10"/>
      <c r="J121" s="10"/>
      <c r="K121" s="10"/>
      <c r="L121" s="10"/>
      <c r="M121" s="10"/>
      <c r="N121" s="10">
        <v>67.6</v>
      </c>
      <c r="O121" s="10">
        <v>71.5</v>
      </c>
      <c r="P121" s="10">
        <v>53.4</v>
      </c>
      <c r="Q121" s="10"/>
      <c r="R121" s="10"/>
      <c r="S121" s="5">
        <v>49.8833333333333</v>
      </c>
      <c r="T121" s="11" t="s">
        <v>370</v>
      </c>
    </row>
    <row r="122" s="1" customFormat="1" spans="1:20">
      <c r="A122" s="9" t="s">
        <v>178</v>
      </c>
      <c r="B122" s="9" t="s">
        <v>371</v>
      </c>
      <c r="C122" s="9" t="s">
        <v>22</v>
      </c>
      <c r="D122" s="9" t="s">
        <v>23</v>
      </c>
      <c r="E122" s="9" t="s">
        <v>153</v>
      </c>
      <c r="F122" s="9" t="s">
        <v>179</v>
      </c>
      <c r="G122" s="9" t="s">
        <v>180</v>
      </c>
      <c r="H122" s="9" t="s">
        <v>27</v>
      </c>
      <c r="I122" s="10"/>
      <c r="J122" s="10"/>
      <c r="K122" s="10"/>
      <c r="L122" s="10"/>
      <c r="M122" s="10"/>
      <c r="N122" s="10">
        <v>65.7</v>
      </c>
      <c r="O122" s="10">
        <v>51.1</v>
      </c>
      <c r="P122" s="10">
        <v>57.9</v>
      </c>
      <c r="Q122" s="10"/>
      <c r="R122" s="10"/>
      <c r="S122" s="5">
        <v>48.4166666666667</v>
      </c>
      <c r="T122" s="11" t="s">
        <v>370</v>
      </c>
    </row>
    <row r="123" s="1" customFormat="1" spans="1:20">
      <c r="A123" s="9" t="s">
        <v>372</v>
      </c>
      <c r="B123" s="9" t="s">
        <v>373</v>
      </c>
      <c r="C123" s="9" t="s">
        <v>22</v>
      </c>
      <c r="D123" s="9" t="s">
        <v>374</v>
      </c>
      <c r="E123" s="9" t="s">
        <v>45</v>
      </c>
      <c r="F123" s="9" t="s">
        <v>375</v>
      </c>
      <c r="G123" s="9" t="s">
        <v>376</v>
      </c>
      <c r="H123" s="9" t="s">
        <v>377</v>
      </c>
      <c r="I123" s="10"/>
      <c r="J123" s="10"/>
      <c r="K123" s="10"/>
      <c r="L123" s="10"/>
      <c r="M123" s="10"/>
      <c r="N123" s="10">
        <v>78.8</v>
      </c>
      <c r="O123" s="10">
        <v>81.6</v>
      </c>
      <c r="P123" s="10">
        <v>52.3</v>
      </c>
      <c r="Q123" s="10" t="s">
        <v>378</v>
      </c>
      <c r="R123" s="10"/>
      <c r="S123" s="5">
        <v>47.05</v>
      </c>
      <c r="T123" s="11" t="s">
        <v>370</v>
      </c>
    </row>
    <row r="124" s="1" customFormat="1" spans="1:20">
      <c r="A124" s="9" t="s">
        <v>132</v>
      </c>
      <c r="B124" s="9" t="s">
        <v>379</v>
      </c>
      <c r="C124" s="9" t="s">
        <v>22</v>
      </c>
      <c r="D124" s="9" t="s">
        <v>23</v>
      </c>
      <c r="E124" s="9" t="s">
        <v>88</v>
      </c>
      <c r="F124" s="9" t="s">
        <v>89</v>
      </c>
      <c r="G124" s="9" t="s">
        <v>134</v>
      </c>
      <c r="H124" s="9" t="s">
        <v>27</v>
      </c>
      <c r="I124" s="10"/>
      <c r="J124" s="10"/>
      <c r="K124" s="10"/>
      <c r="L124" s="10"/>
      <c r="M124" s="10"/>
      <c r="N124" s="10">
        <v>64.2</v>
      </c>
      <c r="O124" s="10">
        <v>37.3</v>
      </c>
      <c r="P124" s="10">
        <v>58.6</v>
      </c>
      <c r="Q124" s="10"/>
      <c r="R124" s="10"/>
      <c r="S124" s="5">
        <v>46.2166666666667</v>
      </c>
      <c r="T124" s="11" t="s">
        <v>370</v>
      </c>
    </row>
    <row r="125" s="1" customFormat="1" spans="1:20">
      <c r="A125" s="9" t="s">
        <v>32</v>
      </c>
      <c r="B125" s="9" t="s">
        <v>380</v>
      </c>
      <c r="C125" s="9" t="s">
        <v>22</v>
      </c>
      <c r="D125" s="9" t="s">
        <v>23</v>
      </c>
      <c r="E125" s="9" t="s">
        <v>34</v>
      </c>
      <c r="F125" s="9" t="s">
        <v>35</v>
      </c>
      <c r="G125" s="9" t="s">
        <v>36</v>
      </c>
      <c r="H125" s="9" t="s">
        <v>27</v>
      </c>
      <c r="I125" s="10"/>
      <c r="J125" s="10"/>
      <c r="K125" s="10"/>
      <c r="L125" s="10"/>
      <c r="M125" s="10">
        <v>52.4</v>
      </c>
      <c r="N125" s="10"/>
      <c r="O125" s="10"/>
      <c r="P125" s="10">
        <v>60.4</v>
      </c>
      <c r="Q125" s="10" t="s">
        <v>381</v>
      </c>
      <c r="R125" s="10"/>
      <c r="S125" s="5">
        <v>45.8</v>
      </c>
      <c r="T125" s="11" t="s">
        <v>370</v>
      </c>
    </row>
    <row r="126" s="1" customFormat="1" spans="1:20">
      <c r="A126" s="9" t="s">
        <v>272</v>
      </c>
      <c r="B126" s="9" t="s">
        <v>382</v>
      </c>
      <c r="C126" s="9" t="s">
        <v>22</v>
      </c>
      <c r="D126" s="9" t="s">
        <v>23</v>
      </c>
      <c r="E126" s="9" t="s">
        <v>88</v>
      </c>
      <c r="F126" s="9" t="s">
        <v>112</v>
      </c>
      <c r="G126" s="9" t="s">
        <v>274</v>
      </c>
      <c r="H126" s="9" t="s">
        <v>27</v>
      </c>
      <c r="I126" s="10"/>
      <c r="J126" s="10"/>
      <c r="K126" s="10"/>
      <c r="L126" s="10"/>
      <c r="M126" s="10"/>
      <c r="N126" s="10">
        <v>49.5</v>
      </c>
      <c r="O126" s="10">
        <v>54.9</v>
      </c>
      <c r="P126" s="10">
        <v>51.1</v>
      </c>
      <c r="Q126" s="10" t="s">
        <v>383</v>
      </c>
      <c r="R126" s="10"/>
      <c r="S126" s="5">
        <v>45.3166666666667</v>
      </c>
      <c r="T126" s="11" t="s">
        <v>370</v>
      </c>
    </row>
    <row r="127" s="1" customFormat="1" spans="1:20">
      <c r="A127" s="9" t="s">
        <v>384</v>
      </c>
      <c r="B127" s="9" t="s">
        <v>385</v>
      </c>
      <c r="C127" s="9" t="s">
        <v>22</v>
      </c>
      <c r="D127" s="9" t="s">
        <v>23</v>
      </c>
      <c r="E127" s="9" t="s">
        <v>53</v>
      </c>
      <c r="F127" s="9" t="s">
        <v>386</v>
      </c>
      <c r="G127" s="9" t="s">
        <v>387</v>
      </c>
      <c r="H127" s="9" t="s">
        <v>27</v>
      </c>
      <c r="I127" s="10"/>
      <c r="J127" s="10"/>
      <c r="K127" s="10"/>
      <c r="L127" s="10"/>
      <c r="M127" s="10"/>
      <c r="N127" s="10">
        <v>49.1</v>
      </c>
      <c r="O127" s="10">
        <v>48.6</v>
      </c>
      <c r="P127" s="10">
        <v>63</v>
      </c>
      <c r="Q127" s="10" t="s">
        <v>388</v>
      </c>
      <c r="R127" s="10"/>
      <c r="S127" s="5">
        <v>45.2333333333333</v>
      </c>
      <c r="T127" s="11" t="s">
        <v>370</v>
      </c>
    </row>
    <row r="128" s="1" customFormat="1" spans="1:20">
      <c r="A128" s="9" t="s">
        <v>389</v>
      </c>
      <c r="B128" s="9" t="s">
        <v>390</v>
      </c>
      <c r="C128" s="9" t="s">
        <v>22</v>
      </c>
      <c r="D128" s="9" t="s">
        <v>23</v>
      </c>
      <c r="E128" s="9" t="s">
        <v>391</v>
      </c>
      <c r="F128" s="9" t="s">
        <v>392</v>
      </c>
      <c r="G128" s="9" t="s">
        <v>393</v>
      </c>
      <c r="H128" s="9" t="s">
        <v>27</v>
      </c>
      <c r="I128" s="10"/>
      <c r="J128" s="10"/>
      <c r="K128" s="10"/>
      <c r="L128" s="10"/>
      <c r="M128" s="10"/>
      <c r="N128" s="10">
        <v>54.7</v>
      </c>
      <c r="O128" s="10"/>
      <c r="P128" s="10">
        <v>51.8</v>
      </c>
      <c r="Q128" s="10" t="s">
        <v>394</v>
      </c>
      <c r="R128" s="10" t="s">
        <v>395</v>
      </c>
      <c r="S128" s="5">
        <v>44.5833333333333</v>
      </c>
      <c r="T128" s="11" t="s">
        <v>370</v>
      </c>
    </row>
    <row r="129" s="1" customFormat="1" spans="1:20">
      <c r="A129" s="9" t="s">
        <v>237</v>
      </c>
      <c r="B129" s="9" t="s">
        <v>396</v>
      </c>
      <c r="C129" s="9" t="s">
        <v>22</v>
      </c>
      <c r="D129" s="9" t="s">
        <v>23</v>
      </c>
      <c r="E129" s="9" t="s">
        <v>45</v>
      </c>
      <c r="F129" s="9" t="s">
        <v>239</v>
      </c>
      <c r="G129" s="9" t="s">
        <v>240</v>
      </c>
      <c r="H129" s="9" t="s">
        <v>27</v>
      </c>
      <c r="I129" s="10"/>
      <c r="J129" s="10"/>
      <c r="K129" s="10"/>
      <c r="L129" s="10"/>
      <c r="M129" s="10"/>
      <c r="N129" s="10">
        <v>46.4</v>
      </c>
      <c r="O129" s="10">
        <v>71.1</v>
      </c>
      <c r="P129" s="10"/>
      <c r="Q129" s="10"/>
      <c r="R129" s="10"/>
      <c r="S129" s="5">
        <v>43.2833333333333</v>
      </c>
      <c r="T129" s="11" t="s">
        <v>370</v>
      </c>
    </row>
    <row r="130" s="1" customFormat="1" spans="1:20">
      <c r="A130" s="9" t="s">
        <v>132</v>
      </c>
      <c r="B130" s="9" t="s">
        <v>397</v>
      </c>
      <c r="C130" s="9" t="s">
        <v>22</v>
      </c>
      <c r="D130" s="9" t="s">
        <v>23</v>
      </c>
      <c r="E130" s="9" t="s">
        <v>88</v>
      </c>
      <c r="F130" s="9" t="s">
        <v>89</v>
      </c>
      <c r="G130" s="9" t="s">
        <v>134</v>
      </c>
      <c r="H130" s="9" t="s">
        <v>27</v>
      </c>
      <c r="I130" s="10"/>
      <c r="J130" s="10"/>
      <c r="K130" s="10"/>
      <c r="L130" s="10"/>
      <c r="M130" s="10"/>
      <c r="N130" s="10">
        <v>46.5</v>
      </c>
      <c r="O130" s="10">
        <v>46</v>
      </c>
      <c r="P130" s="10">
        <v>51.1</v>
      </c>
      <c r="Q130" s="10"/>
      <c r="R130" s="10"/>
      <c r="S130" s="5">
        <v>40.9666666666667</v>
      </c>
      <c r="T130" s="11" t="s">
        <v>370</v>
      </c>
    </row>
    <row r="131" s="1" customFormat="1" spans="1:20">
      <c r="A131" s="9" t="s">
        <v>132</v>
      </c>
      <c r="B131" s="9" t="s">
        <v>276</v>
      </c>
      <c r="C131" s="9" t="s">
        <v>22</v>
      </c>
      <c r="D131" s="9" t="s">
        <v>23</v>
      </c>
      <c r="E131" s="9" t="s">
        <v>88</v>
      </c>
      <c r="F131" s="9" t="s">
        <v>89</v>
      </c>
      <c r="G131" s="9" t="s">
        <v>134</v>
      </c>
      <c r="H131" s="9" t="s">
        <v>27</v>
      </c>
      <c r="I131" s="10"/>
      <c r="J131" s="10"/>
      <c r="K131" s="10"/>
      <c r="L131" s="10"/>
      <c r="M131" s="10"/>
      <c r="N131" s="10">
        <v>42.5</v>
      </c>
      <c r="O131" s="10">
        <v>20</v>
      </c>
      <c r="P131" s="10"/>
      <c r="Q131" s="10" t="s">
        <v>177</v>
      </c>
      <c r="R131" s="10"/>
      <c r="S131" s="5">
        <v>40.4166666666667</v>
      </c>
      <c r="T131" s="11" t="s">
        <v>370</v>
      </c>
    </row>
    <row r="132" s="1" customFormat="1" spans="1:20">
      <c r="A132" s="9" t="s">
        <v>51</v>
      </c>
      <c r="B132" s="9" t="s">
        <v>398</v>
      </c>
      <c r="C132" s="9" t="s">
        <v>22</v>
      </c>
      <c r="D132" s="9" t="s">
        <v>23</v>
      </c>
      <c r="E132" s="9" t="s">
        <v>53</v>
      </c>
      <c r="F132" s="9" t="s">
        <v>54</v>
      </c>
      <c r="G132" s="9" t="s">
        <v>55</v>
      </c>
      <c r="H132" s="9" t="s">
        <v>27</v>
      </c>
      <c r="I132" s="10"/>
      <c r="J132" s="10"/>
      <c r="K132" s="10"/>
      <c r="L132" s="10"/>
      <c r="M132" s="10"/>
      <c r="N132" s="10">
        <v>60</v>
      </c>
      <c r="O132" s="10">
        <v>20</v>
      </c>
      <c r="P132" s="10">
        <v>54</v>
      </c>
      <c r="Q132" s="10"/>
      <c r="R132" s="10"/>
      <c r="S132" s="5">
        <v>40.3333333333333</v>
      </c>
      <c r="T132" s="11" t="s">
        <v>370</v>
      </c>
    </row>
    <row r="133" s="1" customFormat="1" spans="1:20">
      <c r="A133" s="9" t="s">
        <v>83</v>
      </c>
      <c r="B133" s="9" t="s">
        <v>399</v>
      </c>
      <c r="C133" s="9" t="s">
        <v>22</v>
      </c>
      <c r="D133" s="9" t="s">
        <v>23</v>
      </c>
      <c r="E133" s="9" t="s">
        <v>45</v>
      </c>
      <c r="F133" s="9" t="s">
        <v>46</v>
      </c>
      <c r="G133" s="9" t="s">
        <v>47</v>
      </c>
      <c r="H133" s="9" t="s">
        <v>27</v>
      </c>
      <c r="I133" s="10"/>
      <c r="J133" s="10"/>
      <c r="K133" s="10"/>
      <c r="L133" s="10"/>
      <c r="M133" s="10"/>
      <c r="N133" s="10">
        <v>60.4</v>
      </c>
      <c r="O133" s="10">
        <v>60</v>
      </c>
      <c r="P133" s="10"/>
      <c r="Q133" s="10"/>
      <c r="R133" s="10"/>
      <c r="S133" s="5">
        <v>40.0666666666667</v>
      </c>
      <c r="T133" s="11" t="s">
        <v>370</v>
      </c>
    </row>
    <row r="134" s="1" customFormat="1" spans="1:20">
      <c r="A134" s="9" t="s">
        <v>389</v>
      </c>
      <c r="B134" s="9" t="s">
        <v>400</v>
      </c>
      <c r="C134" s="9" t="s">
        <v>60</v>
      </c>
      <c r="D134" s="9" t="s">
        <v>23</v>
      </c>
      <c r="E134" s="9" t="s">
        <v>391</v>
      </c>
      <c r="F134" s="9" t="s">
        <v>392</v>
      </c>
      <c r="G134" s="9" t="s">
        <v>393</v>
      </c>
      <c r="H134" s="9" t="s">
        <v>27</v>
      </c>
      <c r="I134" s="10"/>
      <c r="J134" s="10"/>
      <c r="K134" s="10"/>
      <c r="L134" s="10"/>
      <c r="M134" s="10"/>
      <c r="N134" s="10">
        <v>60</v>
      </c>
      <c r="O134" s="10"/>
      <c r="P134" s="10"/>
      <c r="Q134" s="10" t="s">
        <v>177</v>
      </c>
      <c r="R134" s="10"/>
      <c r="S134" s="5">
        <v>40</v>
      </c>
      <c r="T134" s="11" t="s">
        <v>370</v>
      </c>
    </row>
    <row r="135" s="1" customFormat="1" spans="1:20">
      <c r="A135" s="9" t="s">
        <v>401</v>
      </c>
      <c r="B135" s="9" t="s">
        <v>402</v>
      </c>
      <c r="C135" s="9" t="s">
        <v>22</v>
      </c>
      <c r="D135" s="9" t="s">
        <v>23</v>
      </c>
      <c r="E135" s="9" t="s">
        <v>88</v>
      </c>
      <c r="F135" s="9" t="s">
        <v>126</v>
      </c>
      <c r="G135" s="9" t="s">
        <v>127</v>
      </c>
      <c r="H135" s="9" t="s">
        <v>27</v>
      </c>
      <c r="I135" s="10"/>
      <c r="J135" s="10"/>
      <c r="K135" s="10"/>
      <c r="L135" s="10"/>
      <c r="M135" s="10"/>
      <c r="N135" s="10">
        <v>40.4</v>
      </c>
      <c r="O135" s="10">
        <v>75.5</v>
      </c>
      <c r="P135" s="10">
        <v>20.6</v>
      </c>
      <c r="Q135" s="10" t="s">
        <v>403</v>
      </c>
      <c r="R135" s="10"/>
      <c r="S135" s="5">
        <v>36.65</v>
      </c>
      <c r="T135" s="11" t="s">
        <v>370</v>
      </c>
    </row>
    <row r="136" s="1" customFormat="1" spans="1:20">
      <c r="A136" s="9" t="s">
        <v>404</v>
      </c>
      <c r="B136" s="9" t="s">
        <v>405</v>
      </c>
      <c r="C136" s="9" t="s">
        <v>22</v>
      </c>
      <c r="D136" s="9" t="s">
        <v>23</v>
      </c>
      <c r="E136" s="9" t="s">
        <v>61</v>
      </c>
      <c r="F136" s="9" t="s">
        <v>305</v>
      </c>
      <c r="G136" s="9" t="s">
        <v>406</v>
      </c>
      <c r="H136" s="9" t="s">
        <v>27</v>
      </c>
      <c r="I136" s="10"/>
      <c r="J136" s="10"/>
      <c r="K136" s="10"/>
      <c r="L136" s="10"/>
      <c r="M136" s="10"/>
      <c r="N136" s="10">
        <v>51.9</v>
      </c>
      <c r="O136" s="10">
        <v>55.2</v>
      </c>
      <c r="P136" s="10"/>
      <c r="Q136" s="10"/>
      <c r="R136" s="10"/>
      <c r="S136" s="5">
        <v>36.25</v>
      </c>
      <c r="T136" s="11" t="s">
        <v>370</v>
      </c>
    </row>
    <row r="137" s="1" customFormat="1" spans="1:20">
      <c r="A137" s="9" t="s">
        <v>101</v>
      </c>
      <c r="B137" s="9" t="s">
        <v>407</v>
      </c>
      <c r="C137" s="9" t="s">
        <v>60</v>
      </c>
      <c r="D137" s="9" t="s">
        <v>23</v>
      </c>
      <c r="E137" s="9" t="s">
        <v>34</v>
      </c>
      <c r="F137" s="9" t="s">
        <v>35</v>
      </c>
      <c r="G137" s="9" t="s">
        <v>36</v>
      </c>
      <c r="H137" s="9" t="s">
        <v>27</v>
      </c>
      <c r="I137" s="10"/>
      <c r="J137" s="10"/>
      <c r="K137" s="10"/>
      <c r="L137" s="10"/>
      <c r="M137" s="10"/>
      <c r="N137" s="10">
        <v>68.6</v>
      </c>
      <c r="O137" s="10">
        <v>76.9</v>
      </c>
      <c r="P137" s="10">
        <v>44.9</v>
      </c>
      <c r="Q137" s="10"/>
      <c r="R137" s="10"/>
      <c r="S137" s="5">
        <v>35.2666666666667</v>
      </c>
      <c r="T137" s="11" t="s">
        <v>370</v>
      </c>
    </row>
    <row r="138" s="1" customFormat="1" spans="1:20">
      <c r="A138" s="9" t="s">
        <v>408</v>
      </c>
      <c r="B138" s="9" t="s">
        <v>409</v>
      </c>
      <c r="C138" s="9" t="s">
        <v>22</v>
      </c>
      <c r="D138" s="9" t="s">
        <v>23</v>
      </c>
      <c r="E138" s="9" t="s">
        <v>70</v>
      </c>
      <c r="F138" s="9" t="s">
        <v>121</v>
      </c>
      <c r="G138" s="9" t="s">
        <v>122</v>
      </c>
      <c r="H138" s="9" t="s">
        <v>27</v>
      </c>
      <c r="I138" s="10"/>
      <c r="J138" s="10"/>
      <c r="K138" s="10"/>
      <c r="L138" s="10"/>
      <c r="M138" s="10">
        <v>26.9</v>
      </c>
      <c r="N138" s="10">
        <v>26.7</v>
      </c>
      <c r="O138" s="10">
        <v>51.7</v>
      </c>
      <c r="P138" s="10">
        <v>27.3</v>
      </c>
      <c r="Q138" s="10"/>
      <c r="R138" s="10"/>
      <c r="S138" s="5">
        <v>31.2</v>
      </c>
      <c r="T138" s="11" t="s">
        <v>370</v>
      </c>
    </row>
    <row r="139" s="1" customFormat="1" spans="1:20">
      <c r="A139" s="9" t="s">
        <v>410</v>
      </c>
      <c r="B139" s="9" t="s">
        <v>411</v>
      </c>
      <c r="C139" s="9" t="s">
        <v>22</v>
      </c>
      <c r="D139" s="9" t="s">
        <v>23</v>
      </c>
      <c r="E139" s="9" t="s">
        <v>45</v>
      </c>
      <c r="F139" s="9" t="s">
        <v>46</v>
      </c>
      <c r="G139" s="9" t="s">
        <v>47</v>
      </c>
      <c r="H139" s="9" t="s">
        <v>27</v>
      </c>
      <c r="I139" s="10"/>
      <c r="J139" s="10"/>
      <c r="K139" s="10"/>
      <c r="L139" s="10"/>
      <c r="M139" s="10">
        <v>57.9</v>
      </c>
      <c r="N139" s="10">
        <v>29.3</v>
      </c>
      <c r="O139" s="10">
        <v>32.6</v>
      </c>
      <c r="P139" s="10"/>
      <c r="Q139" s="10"/>
      <c r="R139" s="10"/>
      <c r="S139" s="5">
        <v>30.8333333333333</v>
      </c>
      <c r="T139" s="11" t="s">
        <v>370</v>
      </c>
    </row>
    <row r="140" s="1" customFormat="1" spans="1:20">
      <c r="A140" s="9" t="s">
        <v>412</v>
      </c>
      <c r="B140" s="9" t="s">
        <v>136</v>
      </c>
      <c r="C140" s="9" t="s">
        <v>22</v>
      </c>
      <c r="D140" s="9" t="s">
        <v>23</v>
      </c>
      <c r="E140" s="9" t="s">
        <v>61</v>
      </c>
      <c r="F140" s="9" t="s">
        <v>62</v>
      </c>
      <c r="G140" s="9" t="s">
        <v>413</v>
      </c>
      <c r="H140" s="9" t="s">
        <v>27</v>
      </c>
      <c r="I140" s="10"/>
      <c r="J140" s="10"/>
      <c r="K140" s="10"/>
      <c r="L140" s="10"/>
      <c r="M140" s="10"/>
      <c r="N140" s="10">
        <v>39.9</v>
      </c>
      <c r="O140" s="10">
        <v>28.7</v>
      </c>
      <c r="P140" s="10">
        <v>35.9</v>
      </c>
      <c r="Q140" s="10"/>
      <c r="R140" s="10"/>
      <c r="S140" s="5">
        <v>29.3833333333333</v>
      </c>
      <c r="T140" s="11" t="s">
        <v>370</v>
      </c>
    </row>
    <row r="141" s="1" customFormat="1" spans="1:20">
      <c r="A141" s="9" t="s">
        <v>414</v>
      </c>
      <c r="B141" s="9" t="s">
        <v>415</v>
      </c>
      <c r="C141" s="9" t="s">
        <v>22</v>
      </c>
      <c r="D141" s="9" t="s">
        <v>23</v>
      </c>
      <c r="E141" s="9" t="s">
        <v>391</v>
      </c>
      <c r="F141" s="9" t="s">
        <v>416</v>
      </c>
      <c r="G141" s="9" t="s">
        <v>417</v>
      </c>
      <c r="H141" s="9" t="s">
        <v>27</v>
      </c>
      <c r="I141" s="10"/>
      <c r="J141" s="10"/>
      <c r="K141" s="10"/>
      <c r="L141" s="10"/>
      <c r="M141" s="10">
        <v>50.7</v>
      </c>
      <c r="N141" s="10"/>
      <c r="O141" s="10"/>
      <c r="P141" s="10"/>
      <c r="Q141" s="10"/>
      <c r="R141" s="10" t="s">
        <v>418</v>
      </c>
      <c r="S141" s="5">
        <v>28.7</v>
      </c>
      <c r="T141" s="11" t="s">
        <v>370</v>
      </c>
    </row>
    <row r="142" s="1" customFormat="1" spans="1:20">
      <c r="A142" s="9" t="s">
        <v>419</v>
      </c>
      <c r="B142" s="9" t="s">
        <v>420</v>
      </c>
      <c r="C142" s="9" t="s">
        <v>22</v>
      </c>
      <c r="D142" s="9" t="s">
        <v>23</v>
      </c>
      <c r="E142" s="9" t="s">
        <v>24</v>
      </c>
      <c r="F142" s="9" t="s">
        <v>25</v>
      </c>
      <c r="G142" s="9" t="s">
        <v>26</v>
      </c>
      <c r="H142" s="9" t="s">
        <v>27</v>
      </c>
      <c r="I142" s="10"/>
      <c r="J142" s="10">
        <v>80.3</v>
      </c>
      <c r="K142" s="10"/>
      <c r="L142" s="10">
        <v>86.3</v>
      </c>
      <c r="M142" s="10"/>
      <c r="N142" s="10"/>
      <c r="O142" s="10"/>
      <c r="P142" s="10"/>
      <c r="Q142" s="10"/>
      <c r="R142" s="10"/>
      <c r="S142" s="5">
        <v>27.8</v>
      </c>
      <c r="T142" s="11" t="s">
        <v>370</v>
      </c>
    </row>
    <row r="143" s="1" customFormat="1" spans="1:20">
      <c r="A143" s="9" t="s">
        <v>421</v>
      </c>
      <c r="B143" s="9" t="s">
        <v>422</v>
      </c>
      <c r="C143" s="9" t="s">
        <v>22</v>
      </c>
      <c r="D143" s="9" t="s">
        <v>374</v>
      </c>
      <c r="E143" s="9" t="s">
        <v>45</v>
      </c>
      <c r="F143" s="9" t="s">
        <v>423</v>
      </c>
      <c r="G143" s="9" t="s">
        <v>424</v>
      </c>
      <c r="H143" s="9" t="s">
        <v>377</v>
      </c>
      <c r="I143" s="10"/>
      <c r="J143" s="10"/>
      <c r="K143" s="10"/>
      <c r="L143" s="10"/>
      <c r="M143" s="10">
        <v>68.2</v>
      </c>
      <c r="N143" s="10">
        <f>M143/3</f>
        <v>22.7333333333333</v>
      </c>
      <c r="O143" s="10">
        <v>20</v>
      </c>
      <c r="P143" s="10"/>
      <c r="Q143" s="10"/>
      <c r="R143" s="10"/>
      <c r="S143" s="5">
        <v>25.1555555555556</v>
      </c>
      <c r="T143" s="11" t="s">
        <v>370</v>
      </c>
    </row>
    <row r="1048430" s="1" customFormat="1" spans="9:20">
      <c r="I1048430" s="10"/>
      <c r="J1048430" s="10"/>
      <c r="K1048430" s="10"/>
      <c r="L1048430" s="10"/>
      <c r="M1048430" s="10"/>
      <c r="N1048430" s="10"/>
      <c r="O1048430" s="10"/>
      <c r="P1048430" s="10"/>
      <c r="Q1048430" s="10"/>
      <c r="R1048430" s="10"/>
      <c r="S1048430" s="5"/>
      <c r="T1048430" s="5"/>
    </row>
    <row r="1048431" s="1" customFormat="1" spans="9:20">
      <c r="I1048431" s="10"/>
      <c r="J1048431" s="10"/>
      <c r="K1048431" s="10"/>
      <c r="L1048431" s="10"/>
      <c r="M1048431" s="10"/>
      <c r="N1048431" s="10"/>
      <c r="O1048431" s="10"/>
      <c r="P1048431" s="10"/>
      <c r="Q1048431" s="10"/>
      <c r="R1048431" s="10"/>
      <c r="S1048431" s="5"/>
      <c r="T1048431" s="5"/>
    </row>
    <row r="1048432" s="1" customFormat="1" spans="9:20">
      <c r="I1048432" s="10"/>
      <c r="J1048432" s="10"/>
      <c r="K1048432" s="10"/>
      <c r="L1048432" s="10"/>
      <c r="M1048432" s="10"/>
      <c r="N1048432" s="10"/>
      <c r="O1048432" s="10"/>
      <c r="P1048432" s="10"/>
      <c r="Q1048432" s="10"/>
      <c r="R1048432" s="10"/>
      <c r="S1048432" s="5"/>
      <c r="T1048432" s="5"/>
    </row>
    <row r="1048433" s="1" customFormat="1" spans="9:20">
      <c r="I1048433" s="10"/>
      <c r="J1048433" s="10"/>
      <c r="K1048433" s="10"/>
      <c r="L1048433" s="10"/>
      <c r="M1048433" s="10"/>
      <c r="N1048433" s="10"/>
      <c r="O1048433" s="10"/>
      <c r="P1048433" s="10"/>
      <c r="Q1048433" s="10"/>
      <c r="R1048433" s="10"/>
      <c r="S1048433" s="5"/>
      <c r="T1048433" s="5"/>
    </row>
    <row r="1048434" s="1" customFormat="1" spans="9:20">
      <c r="I1048434" s="10"/>
      <c r="J1048434" s="10"/>
      <c r="K1048434" s="10"/>
      <c r="L1048434" s="10"/>
      <c r="M1048434" s="10"/>
      <c r="N1048434" s="10"/>
      <c r="O1048434" s="10"/>
      <c r="P1048434" s="10"/>
      <c r="Q1048434" s="10"/>
      <c r="R1048434" s="10"/>
      <c r="S1048434" s="5"/>
      <c r="T1048434" s="5"/>
    </row>
    <row r="1048435" s="1" customFormat="1" spans="9:20">
      <c r="I1048435" s="10"/>
      <c r="J1048435" s="10"/>
      <c r="K1048435" s="10"/>
      <c r="L1048435" s="10"/>
      <c r="M1048435" s="10"/>
      <c r="N1048435" s="10"/>
      <c r="O1048435" s="10"/>
      <c r="P1048435" s="10"/>
      <c r="Q1048435" s="10"/>
      <c r="R1048435" s="10"/>
      <c r="S1048435" s="5"/>
      <c r="T1048435" s="5"/>
    </row>
    <row r="1048436" s="1" customFormat="1" spans="9:20">
      <c r="I1048436" s="10"/>
      <c r="J1048436" s="10"/>
      <c r="K1048436" s="10"/>
      <c r="L1048436" s="10"/>
      <c r="M1048436" s="10"/>
      <c r="N1048436" s="10"/>
      <c r="O1048436" s="10"/>
      <c r="P1048436" s="10"/>
      <c r="Q1048436" s="10"/>
      <c r="R1048436" s="10"/>
      <c r="S1048436" s="5"/>
      <c r="T1048436" s="5"/>
    </row>
    <row r="1048437" s="1" customFormat="1" spans="9:20">
      <c r="I1048437" s="10"/>
      <c r="J1048437" s="10"/>
      <c r="K1048437" s="10"/>
      <c r="L1048437" s="10"/>
      <c r="M1048437" s="10"/>
      <c r="N1048437" s="10"/>
      <c r="O1048437" s="10"/>
      <c r="P1048437" s="10"/>
      <c r="Q1048437" s="10"/>
      <c r="R1048437" s="10"/>
      <c r="S1048437" s="5"/>
      <c r="T1048437" s="5"/>
    </row>
    <row r="1048438" s="1" customFormat="1" spans="9:20">
      <c r="I1048438" s="10"/>
      <c r="J1048438" s="10"/>
      <c r="K1048438" s="10"/>
      <c r="L1048438" s="10"/>
      <c r="M1048438" s="10"/>
      <c r="N1048438" s="10"/>
      <c r="O1048438" s="10"/>
      <c r="P1048438" s="10"/>
      <c r="Q1048438" s="10"/>
      <c r="R1048438" s="10"/>
      <c r="S1048438" s="5"/>
      <c r="T1048438" s="5"/>
    </row>
    <row r="1048439" s="1" customFormat="1" spans="9:20">
      <c r="I1048439" s="10"/>
      <c r="J1048439" s="10"/>
      <c r="K1048439" s="10"/>
      <c r="L1048439" s="10"/>
      <c r="M1048439" s="10"/>
      <c r="N1048439" s="10"/>
      <c r="O1048439" s="10"/>
      <c r="P1048439" s="10"/>
      <c r="Q1048439" s="10"/>
      <c r="R1048439" s="10"/>
      <c r="S1048439" s="5"/>
      <c r="T1048439" s="5"/>
    </row>
    <row r="1048440" s="1" customFormat="1" spans="9:20">
      <c r="I1048440" s="10"/>
      <c r="J1048440" s="10"/>
      <c r="K1048440" s="10"/>
      <c r="L1048440" s="10"/>
      <c r="M1048440" s="10"/>
      <c r="N1048440" s="10"/>
      <c r="O1048440" s="10"/>
      <c r="P1048440" s="10"/>
      <c r="Q1048440" s="10"/>
      <c r="R1048440" s="10"/>
      <c r="S1048440" s="5"/>
      <c r="T1048440" s="5"/>
    </row>
    <row r="1048441" s="1" customFormat="1" spans="9:20">
      <c r="I1048441" s="10"/>
      <c r="J1048441" s="10"/>
      <c r="K1048441" s="10"/>
      <c r="L1048441" s="10"/>
      <c r="M1048441" s="10"/>
      <c r="N1048441" s="10"/>
      <c r="O1048441" s="10"/>
      <c r="P1048441" s="10"/>
      <c r="Q1048441" s="10"/>
      <c r="R1048441" s="10"/>
      <c r="S1048441" s="5"/>
      <c r="T1048441" s="5"/>
    </row>
    <row r="1048442" s="1" customFormat="1" spans="9:20">
      <c r="I1048442" s="10"/>
      <c r="J1048442" s="10"/>
      <c r="K1048442" s="10"/>
      <c r="L1048442" s="10"/>
      <c r="M1048442" s="10"/>
      <c r="N1048442" s="10"/>
      <c r="O1048442" s="10"/>
      <c r="P1048442" s="10"/>
      <c r="Q1048442" s="10"/>
      <c r="R1048442" s="10"/>
      <c r="S1048442" s="5"/>
      <c r="T1048442" s="5"/>
    </row>
    <row r="1048443" s="1" customFormat="1" spans="9:20">
      <c r="I1048443" s="10"/>
      <c r="J1048443" s="10"/>
      <c r="K1048443" s="10"/>
      <c r="L1048443" s="10"/>
      <c r="M1048443" s="10"/>
      <c r="N1048443" s="10"/>
      <c r="O1048443" s="10"/>
      <c r="P1048443" s="10"/>
      <c r="Q1048443" s="10"/>
      <c r="R1048443" s="10"/>
      <c r="S1048443" s="5"/>
      <c r="T1048443" s="5"/>
    </row>
    <row r="1048444" s="1" customFormat="1" spans="9:20">
      <c r="I1048444" s="10"/>
      <c r="J1048444" s="10"/>
      <c r="K1048444" s="10"/>
      <c r="L1048444" s="10"/>
      <c r="M1048444" s="10"/>
      <c r="N1048444" s="10"/>
      <c r="O1048444" s="10"/>
      <c r="P1048444" s="10"/>
      <c r="Q1048444" s="10"/>
      <c r="R1048444" s="10"/>
      <c r="S1048444" s="5"/>
      <c r="T1048444" s="5"/>
    </row>
    <row r="1048445" s="1" customFormat="1" spans="9:20">
      <c r="I1048445" s="10"/>
      <c r="J1048445" s="10"/>
      <c r="K1048445" s="10"/>
      <c r="L1048445" s="10"/>
      <c r="M1048445" s="10"/>
      <c r="N1048445" s="10"/>
      <c r="O1048445" s="10"/>
      <c r="P1048445" s="10"/>
      <c r="Q1048445" s="10"/>
      <c r="R1048445" s="10"/>
      <c r="S1048445" s="5"/>
      <c r="T1048445" s="5"/>
    </row>
    <row r="1048446" s="1" customFormat="1" spans="9:20">
      <c r="I1048446" s="10"/>
      <c r="J1048446" s="10"/>
      <c r="K1048446" s="10"/>
      <c r="L1048446" s="10"/>
      <c r="M1048446" s="10"/>
      <c r="N1048446" s="10"/>
      <c r="O1048446" s="10"/>
      <c r="P1048446" s="10"/>
      <c r="Q1048446" s="10"/>
      <c r="R1048446" s="10"/>
      <c r="S1048446" s="5"/>
      <c r="T1048446" s="5"/>
    </row>
    <row r="1048447" s="1" customFormat="1" spans="9:20">
      <c r="I1048447" s="10"/>
      <c r="J1048447" s="10"/>
      <c r="K1048447" s="10"/>
      <c r="L1048447" s="10"/>
      <c r="M1048447" s="10"/>
      <c r="N1048447" s="10"/>
      <c r="O1048447" s="10"/>
      <c r="P1048447" s="10"/>
      <c r="Q1048447" s="10"/>
      <c r="R1048447" s="10"/>
      <c r="S1048447" s="5"/>
      <c r="T1048447" s="5"/>
    </row>
    <row r="1048448" s="1" customFormat="1" spans="9:20">
      <c r="I1048448" s="10"/>
      <c r="J1048448" s="10"/>
      <c r="K1048448" s="10"/>
      <c r="L1048448" s="10"/>
      <c r="M1048448" s="10"/>
      <c r="N1048448" s="10"/>
      <c r="O1048448" s="10"/>
      <c r="P1048448" s="10"/>
      <c r="Q1048448" s="10"/>
      <c r="R1048448" s="10"/>
      <c r="S1048448" s="5"/>
      <c r="T1048448" s="5"/>
    </row>
    <row r="1048449" s="1" customFormat="1" spans="9:20">
      <c r="I1048449" s="10"/>
      <c r="J1048449" s="10"/>
      <c r="K1048449" s="10"/>
      <c r="L1048449" s="10"/>
      <c r="M1048449" s="10"/>
      <c r="N1048449" s="10"/>
      <c r="O1048449" s="10"/>
      <c r="P1048449" s="10"/>
      <c r="Q1048449" s="10"/>
      <c r="R1048449" s="10"/>
      <c r="S1048449" s="5"/>
      <c r="T1048449" s="5"/>
    </row>
    <row r="1048450" s="1" customFormat="1" spans="9:20">
      <c r="I1048450" s="10"/>
      <c r="J1048450" s="10"/>
      <c r="K1048450" s="10"/>
      <c r="L1048450" s="10"/>
      <c r="M1048450" s="10"/>
      <c r="N1048450" s="10"/>
      <c r="O1048450" s="10"/>
      <c r="P1048450" s="10"/>
      <c r="Q1048450" s="10"/>
      <c r="R1048450" s="10"/>
      <c r="S1048450" s="5"/>
      <c r="T1048450" s="5"/>
    </row>
    <row r="1048451" s="1" customFormat="1" spans="9:20">
      <c r="I1048451" s="10"/>
      <c r="J1048451" s="10"/>
      <c r="K1048451" s="10"/>
      <c r="L1048451" s="10"/>
      <c r="M1048451" s="10"/>
      <c r="N1048451" s="10"/>
      <c r="O1048451" s="10"/>
      <c r="P1048451" s="10"/>
      <c r="Q1048451" s="10"/>
      <c r="R1048451" s="10"/>
      <c r="S1048451" s="5"/>
      <c r="T1048451" s="5"/>
    </row>
    <row r="1048452" s="1" customFormat="1" spans="9:20">
      <c r="I1048452" s="10"/>
      <c r="J1048452" s="10"/>
      <c r="K1048452" s="10"/>
      <c r="L1048452" s="10"/>
      <c r="M1048452" s="10"/>
      <c r="N1048452" s="10"/>
      <c r="O1048452" s="10"/>
      <c r="P1048452" s="10"/>
      <c r="Q1048452" s="10"/>
      <c r="R1048452" s="10"/>
      <c r="S1048452" s="5"/>
      <c r="T1048452" s="5"/>
    </row>
    <row r="1048453" s="1" customFormat="1" spans="9:20">
      <c r="I1048453" s="10"/>
      <c r="J1048453" s="10"/>
      <c r="K1048453" s="10"/>
      <c r="L1048453" s="10"/>
      <c r="M1048453" s="10"/>
      <c r="N1048453" s="10"/>
      <c r="O1048453" s="10"/>
      <c r="P1048453" s="10"/>
      <c r="Q1048453" s="10"/>
      <c r="R1048453" s="10"/>
      <c r="S1048453" s="5"/>
      <c r="T1048453" s="5"/>
    </row>
    <row r="1048454" s="1" customFormat="1" spans="9:20">
      <c r="I1048454" s="10"/>
      <c r="J1048454" s="10"/>
      <c r="K1048454" s="10"/>
      <c r="L1048454" s="10"/>
      <c r="M1048454" s="10"/>
      <c r="N1048454" s="10"/>
      <c r="O1048454" s="10"/>
      <c r="P1048454" s="10"/>
      <c r="Q1048454" s="10"/>
      <c r="R1048454" s="10"/>
      <c r="S1048454" s="5"/>
      <c r="T1048454" s="5"/>
    </row>
    <row r="1048455" s="1" customFormat="1" spans="9:20">
      <c r="I1048455" s="10"/>
      <c r="J1048455" s="10"/>
      <c r="K1048455" s="10"/>
      <c r="L1048455" s="10"/>
      <c r="M1048455" s="10"/>
      <c r="N1048455" s="10"/>
      <c r="O1048455" s="10"/>
      <c r="P1048455" s="10"/>
      <c r="Q1048455" s="10"/>
      <c r="R1048455" s="10"/>
      <c r="S1048455" s="5"/>
      <c r="T1048455" s="5"/>
    </row>
    <row r="1048456" s="1" customFormat="1" spans="9:20">
      <c r="I1048456" s="10"/>
      <c r="J1048456" s="10"/>
      <c r="K1048456" s="10"/>
      <c r="L1048456" s="10"/>
      <c r="M1048456" s="10"/>
      <c r="N1048456" s="10"/>
      <c r="O1048456" s="10"/>
      <c r="P1048456" s="10"/>
      <c r="Q1048456" s="10"/>
      <c r="R1048456" s="10"/>
      <c r="S1048456" s="5"/>
      <c r="T1048456" s="5"/>
    </row>
    <row r="1048457" s="1" customFormat="1" spans="9:20">
      <c r="I1048457" s="10"/>
      <c r="J1048457" s="10"/>
      <c r="K1048457" s="10"/>
      <c r="L1048457" s="10"/>
      <c r="M1048457" s="10"/>
      <c r="N1048457" s="10"/>
      <c r="O1048457" s="10"/>
      <c r="P1048457" s="10"/>
      <c r="Q1048457" s="10"/>
      <c r="R1048457" s="10"/>
      <c r="S1048457" s="5"/>
      <c r="T1048457" s="5"/>
    </row>
    <row r="1048458" s="1" customFormat="1" spans="9:20">
      <c r="I1048458" s="10"/>
      <c r="J1048458" s="10"/>
      <c r="K1048458" s="10"/>
      <c r="L1048458" s="10"/>
      <c r="M1048458" s="10"/>
      <c r="N1048458" s="10"/>
      <c r="O1048458" s="10"/>
      <c r="P1048458" s="10"/>
      <c r="Q1048458" s="10"/>
      <c r="R1048458" s="10"/>
      <c r="S1048458" s="5"/>
      <c r="T1048458" s="5"/>
    </row>
    <row r="1048459" s="1" customFormat="1" spans="9:20">
      <c r="I1048459" s="10"/>
      <c r="J1048459" s="10"/>
      <c r="K1048459" s="10"/>
      <c r="L1048459" s="10"/>
      <c r="M1048459" s="10"/>
      <c r="N1048459" s="10"/>
      <c r="O1048459" s="10"/>
      <c r="P1048459" s="10"/>
      <c r="Q1048459" s="10"/>
      <c r="R1048459" s="10"/>
      <c r="S1048459" s="5"/>
      <c r="T1048459" s="5"/>
    </row>
    <row r="1048460" s="1" customFormat="1" spans="9:20">
      <c r="I1048460" s="10"/>
      <c r="J1048460" s="10"/>
      <c r="K1048460" s="10"/>
      <c r="L1048460" s="10"/>
      <c r="M1048460" s="10"/>
      <c r="N1048460" s="10"/>
      <c r="O1048460" s="10"/>
      <c r="P1048460" s="10"/>
      <c r="Q1048460" s="10"/>
      <c r="R1048460" s="10"/>
      <c r="S1048460" s="5"/>
      <c r="T1048460" s="5"/>
    </row>
    <row r="1048461" s="1" customFormat="1" spans="9:20">
      <c r="I1048461" s="10"/>
      <c r="J1048461" s="10"/>
      <c r="K1048461" s="10"/>
      <c r="L1048461" s="10"/>
      <c r="M1048461" s="10"/>
      <c r="N1048461" s="10"/>
      <c r="O1048461" s="10"/>
      <c r="P1048461" s="10"/>
      <c r="Q1048461" s="10"/>
      <c r="R1048461" s="10"/>
      <c r="S1048461" s="5"/>
      <c r="T1048461" s="5"/>
    </row>
    <row r="1048462" s="1" customFormat="1" spans="9:20">
      <c r="I1048462" s="10"/>
      <c r="J1048462" s="10"/>
      <c r="K1048462" s="10"/>
      <c r="L1048462" s="10"/>
      <c r="M1048462" s="10"/>
      <c r="N1048462" s="10"/>
      <c r="O1048462" s="10"/>
      <c r="P1048462" s="10"/>
      <c r="Q1048462" s="10"/>
      <c r="R1048462" s="10"/>
      <c r="S1048462" s="5"/>
      <c r="T1048462" s="5"/>
    </row>
    <row r="1048463" s="1" customFormat="1" spans="9:20">
      <c r="I1048463" s="10"/>
      <c r="J1048463" s="10"/>
      <c r="K1048463" s="10"/>
      <c r="L1048463" s="10"/>
      <c r="M1048463" s="10"/>
      <c r="N1048463" s="10"/>
      <c r="O1048463" s="10"/>
      <c r="P1048463" s="10"/>
      <c r="Q1048463" s="10"/>
      <c r="R1048463" s="10"/>
      <c r="S1048463" s="5"/>
      <c r="T1048463" s="5"/>
    </row>
    <row r="1048464" s="1" customFormat="1" spans="9:20">
      <c r="I1048464" s="10"/>
      <c r="J1048464" s="10"/>
      <c r="K1048464" s="10"/>
      <c r="L1048464" s="10"/>
      <c r="M1048464" s="10"/>
      <c r="N1048464" s="10"/>
      <c r="O1048464" s="10"/>
      <c r="P1048464" s="10"/>
      <c r="Q1048464" s="10"/>
      <c r="R1048464" s="10"/>
      <c r="S1048464" s="5"/>
      <c r="T1048464" s="5"/>
    </row>
    <row r="1048465" s="1" customFormat="1" spans="9:20">
      <c r="I1048465" s="10"/>
      <c r="J1048465" s="10"/>
      <c r="K1048465" s="10"/>
      <c r="L1048465" s="10"/>
      <c r="M1048465" s="10"/>
      <c r="N1048465" s="10"/>
      <c r="O1048465" s="10"/>
      <c r="P1048465" s="10"/>
      <c r="Q1048465" s="10"/>
      <c r="R1048465" s="10"/>
      <c r="S1048465" s="5"/>
      <c r="T1048465" s="5"/>
    </row>
    <row r="1048466" s="1" customFormat="1" spans="9:20">
      <c r="I1048466" s="10"/>
      <c r="J1048466" s="10"/>
      <c r="K1048466" s="10"/>
      <c r="L1048466" s="10"/>
      <c r="M1048466" s="10"/>
      <c r="N1048466" s="10"/>
      <c r="O1048466" s="10"/>
      <c r="P1048466" s="10"/>
      <c r="Q1048466" s="10"/>
      <c r="R1048466" s="10"/>
      <c r="S1048466" s="5"/>
      <c r="T1048466" s="5"/>
    </row>
    <row r="1048467" s="1" customFormat="1" spans="9:20">
      <c r="I1048467" s="10"/>
      <c r="J1048467" s="10"/>
      <c r="K1048467" s="10"/>
      <c r="L1048467" s="10"/>
      <c r="M1048467" s="10"/>
      <c r="N1048467" s="10"/>
      <c r="O1048467" s="10"/>
      <c r="P1048467" s="10"/>
      <c r="Q1048467" s="10"/>
      <c r="R1048467" s="10"/>
      <c r="S1048467" s="5"/>
      <c r="T1048467" s="5"/>
    </row>
    <row r="1048468" s="1" customFormat="1" spans="9:20">
      <c r="I1048468" s="10"/>
      <c r="J1048468" s="10"/>
      <c r="K1048468" s="10"/>
      <c r="L1048468" s="10"/>
      <c r="M1048468" s="10"/>
      <c r="N1048468" s="10"/>
      <c r="O1048468" s="10"/>
      <c r="P1048468" s="10"/>
      <c r="Q1048468" s="10"/>
      <c r="R1048468" s="10"/>
      <c r="S1048468" s="5"/>
      <c r="T1048468" s="5"/>
    </row>
    <row r="1048469" s="1" customFormat="1" spans="9:20">
      <c r="I1048469" s="10"/>
      <c r="J1048469" s="10"/>
      <c r="K1048469" s="10"/>
      <c r="L1048469" s="10"/>
      <c r="M1048469" s="10"/>
      <c r="N1048469" s="10"/>
      <c r="O1048469" s="10"/>
      <c r="P1048469" s="10"/>
      <c r="Q1048469" s="10"/>
      <c r="R1048469" s="10"/>
      <c r="S1048469" s="5"/>
      <c r="T1048469" s="5"/>
    </row>
    <row r="1048470" s="1" customFormat="1" spans="9:20">
      <c r="I1048470" s="10"/>
      <c r="J1048470" s="10"/>
      <c r="K1048470" s="10"/>
      <c r="L1048470" s="10"/>
      <c r="M1048470" s="10"/>
      <c r="N1048470" s="10"/>
      <c r="O1048470" s="10"/>
      <c r="P1048470" s="10"/>
      <c r="Q1048470" s="10"/>
      <c r="R1048470" s="10"/>
      <c r="S1048470" s="5"/>
      <c r="T1048470" s="5"/>
    </row>
    <row r="1048471" s="1" customFormat="1" spans="9:20">
      <c r="I1048471" s="10"/>
      <c r="J1048471" s="10"/>
      <c r="K1048471" s="10"/>
      <c r="L1048471" s="10"/>
      <c r="M1048471" s="10"/>
      <c r="N1048471" s="10"/>
      <c r="O1048471" s="10"/>
      <c r="P1048471" s="10"/>
      <c r="Q1048471" s="10"/>
      <c r="R1048471" s="10"/>
      <c r="S1048471" s="5"/>
      <c r="T1048471" s="5"/>
    </row>
    <row r="1048472" s="1" customFormat="1" spans="9:20">
      <c r="I1048472" s="10"/>
      <c r="J1048472" s="10"/>
      <c r="K1048472" s="10"/>
      <c r="L1048472" s="10"/>
      <c r="M1048472" s="10"/>
      <c r="N1048472" s="10"/>
      <c r="O1048472" s="10"/>
      <c r="P1048472" s="10"/>
      <c r="Q1048472" s="10"/>
      <c r="R1048472" s="10"/>
      <c r="S1048472" s="5"/>
      <c r="T1048472" s="5"/>
    </row>
    <row r="1048473" s="1" customFormat="1" spans="9:20">
      <c r="I1048473" s="10"/>
      <c r="J1048473" s="10"/>
      <c r="K1048473" s="10"/>
      <c r="L1048473" s="10"/>
      <c r="M1048473" s="10"/>
      <c r="N1048473" s="10"/>
      <c r="O1048473" s="10"/>
      <c r="P1048473" s="10"/>
      <c r="Q1048473" s="10"/>
      <c r="R1048473" s="10"/>
      <c r="S1048473" s="5"/>
      <c r="T1048473" s="5"/>
    </row>
    <row r="1048474" s="1" customFormat="1" spans="9:20">
      <c r="I1048474" s="10"/>
      <c r="J1048474" s="10"/>
      <c r="K1048474" s="10"/>
      <c r="L1048474" s="10"/>
      <c r="M1048474" s="10"/>
      <c r="N1048474" s="10"/>
      <c r="O1048474" s="10"/>
      <c r="P1048474" s="10"/>
      <c r="Q1048474" s="10"/>
      <c r="R1048474" s="10"/>
      <c r="S1048474" s="5"/>
      <c r="T1048474" s="5"/>
    </row>
    <row r="1048475" s="1" customFormat="1" spans="9:20">
      <c r="I1048475" s="10"/>
      <c r="J1048475" s="10"/>
      <c r="K1048475" s="10"/>
      <c r="L1048475" s="10"/>
      <c r="M1048475" s="10"/>
      <c r="N1048475" s="10"/>
      <c r="O1048475" s="10"/>
      <c r="P1048475" s="10"/>
      <c r="Q1048475" s="10"/>
      <c r="R1048475" s="10"/>
      <c r="S1048475" s="5"/>
      <c r="T1048475" s="5"/>
    </row>
    <row r="1048476" s="1" customFormat="1" spans="9:20">
      <c r="I1048476" s="10"/>
      <c r="J1048476" s="10"/>
      <c r="K1048476" s="10"/>
      <c r="L1048476" s="10"/>
      <c r="M1048476" s="10"/>
      <c r="N1048476" s="10"/>
      <c r="O1048476" s="10"/>
      <c r="P1048476" s="10"/>
      <c r="Q1048476" s="10"/>
      <c r="R1048476" s="10"/>
      <c r="S1048476" s="5"/>
      <c r="T1048476" s="5"/>
    </row>
    <row r="1048477" s="1" customFormat="1" spans="9:20">
      <c r="I1048477" s="10"/>
      <c r="J1048477" s="10"/>
      <c r="K1048477" s="10"/>
      <c r="L1048477" s="10"/>
      <c r="M1048477" s="10"/>
      <c r="N1048477" s="10"/>
      <c r="O1048477" s="10"/>
      <c r="P1048477" s="10"/>
      <c r="Q1048477" s="10"/>
      <c r="R1048477" s="10"/>
      <c r="S1048477" s="5"/>
      <c r="T1048477" s="5"/>
    </row>
    <row r="1048478" s="1" customFormat="1" spans="9:20">
      <c r="I1048478" s="10"/>
      <c r="J1048478" s="10"/>
      <c r="K1048478" s="10"/>
      <c r="L1048478" s="10"/>
      <c r="M1048478" s="10"/>
      <c r="N1048478" s="10"/>
      <c r="O1048478" s="10"/>
      <c r="P1048478" s="10"/>
      <c r="Q1048478" s="10"/>
      <c r="R1048478" s="10"/>
      <c r="S1048478" s="5"/>
      <c r="T1048478" s="5"/>
    </row>
    <row r="1048479" s="1" customFormat="1" spans="9:20">
      <c r="I1048479" s="10"/>
      <c r="J1048479" s="10"/>
      <c r="K1048479" s="10"/>
      <c r="L1048479" s="10"/>
      <c r="M1048479" s="10"/>
      <c r="N1048479" s="10"/>
      <c r="O1048479" s="10"/>
      <c r="P1048479" s="10"/>
      <c r="Q1048479" s="10"/>
      <c r="R1048479" s="10"/>
      <c r="S1048479" s="5"/>
      <c r="T1048479" s="5"/>
    </row>
    <row r="1048480" s="1" customFormat="1" spans="9:20">
      <c r="I1048480" s="10"/>
      <c r="J1048480" s="10"/>
      <c r="K1048480" s="10"/>
      <c r="L1048480" s="10"/>
      <c r="M1048480" s="10"/>
      <c r="N1048480" s="10"/>
      <c r="O1048480" s="10"/>
      <c r="P1048480" s="10"/>
      <c r="Q1048480" s="10"/>
      <c r="R1048480" s="10"/>
      <c r="S1048480" s="5"/>
      <c r="T1048480" s="5"/>
    </row>
    <row r="1048481" s="1" customFormat="1" spans="9:20">
      <c r="I1048481" s="10"/>
      <c r="J1048481" s="10"/>
      <c r="K1048481" s="10"/>
      <c r="L1048481" s="10"/>
      <c r="M1048481" s="10"/>
      <c r="N1048481" s="10"/>
      <c r="O1048481" s="10"/>
      <c r="P1048481" s="10"/>
      <c r="Q1048481" s="10"/>
      <c r="R1048481" s="10"/>
      <c r="S1048481" s="5"/>
      <c r="T1048481" s="5"/>
    </row>
    <row r="1048482" s="1" customFormat="1" spans="9:20">
      <c r="I1048482" s="10"/>
      <c r="J1048482" s="10"/>
      <c r="K1048482" s="10"/>
      <c r="L1048482" s="10"/>
      <c r="M1048482" s="10"/>
      <c r="N1048482" s="10"/>
      <c r="O1048482" s="10"/>
      <c r="P1048482" s="10"/>
      <c r="Q1048482" s="10"/>
      <c r="R1048482" s="10"/>
      <c r="S1048482" s="5"/>
      <c r="T1048482" s="5"/>
    </row>
    <row r="1048483" s="1" customFormat="1" spans="9:20">
      <c r="I1048483" s="10"/>
      <c r="J1048483" s="10"/>
      <c r="K1048483" s="10"/>
      <c r="L1048483" s="10"/>
      <c r="M1048483" s="10"/>
      <c r="N1048483" s="10"/>
      <c r="O1048483" s="10"/>
      <c r="P1048483" s="10"/>
      <c r="Q1048483" s="10"/>
      <c r="R1048483" s="10"/>
      <c r="S1048483" s="5"/>
      <c r="T1048483" s="5"/>
    </row>
    <row r="1048484" s="1" customFormat="1" spans="9:20">
      <c r="I1048484" s="10"/>
      <c r="J1048484" s="10"/>
      <c r="K1048484" s="10"/>
      <c r="L1048484" s="10"/>
      <c r="M1048484" s="10"/>
      <c r="N1048484" s="10"/>
      <c r="O1048484" s="10"/>
      <c r="P1048484" s="10"/>
      <c r="Q1048484" s="10"/>
      <c r="R1048484" s="10"/>
      <c r="S1048484" s="5"/>
      <c r="T1048484" s="5"/>
    </row>
    <row r="1048485" s="1" customFormat="1" spans="9:20">
      <c r="I1048485" s="10"/>
      <c r="J1048485" s="10"/>
      <c r="K1048485" s="10"/>
      <c r="L1048485" s="10"/>
      <c r="M1048485" s="10"/>
      <c r="N1048485" s="10"/>
      <c r="O1048485" s="10"/>
      <c r="P1048485" s="10"/>
      <c r="Q1048485" s="10"/>
      <c r="R1048485" s="10"/>
      <c r="S1048485" s="5"/>
      <c r="T1048485" s="5"/>
    </row>
    <row r="1048486" s="1" customFormat="1" spans="9:20">
      <c r="I1048486" s="10"/>
      <c r="J1048486" s="10"/>
      <c r="K1048486" s="10"/>
      <c r="L1048486" s="10"/>
      <c r="M1048486" s="10"/>
      <c r="N1048486" s="10"/>
      <c r="O1048486" s="10"/>
      <c r="P1048486" s="10"/>
      <c r="Q1048486" s="10"/>
      <c r="R1048486" s="10"/>
      <c r="S1048486" s="5"/>
      <c r="T1048486" s="5"/>
    </row>
    <row r="1048487" s="1" customFormat="1" spans="9:20">
      <c r="I1048487" s="10"/>
      <c r="J1048487" s="10"/>
      <c r="K1048487" s="10"/>
      <c r="L1048487" s="10"/>
      <c r="M1048487" s="10"/>
      <c r="N1048487" s="10"/>
      <c r="O1048487" s="10"/>
      <c r="P1048487" s="10"/>
      <c r="Q1048487" s="10"/>
      <c r="R1048487" s="10"/>
      <c r="S1048487" s="5"/>
      <c r="T1048487" s="5"/>
    </row>
    <row r="1048488" s="1" customFormat="1" spans="9:20">
      <c r="I1048488" s="10"/>
      <c r="J1048488" s="10"/>
      <c r="K1048488" s="10"/>
      <c r="L1048488" s="10"/>
      <c r="M1048488" s="10"/>
      <c r="N1048488" s="10"/>
      <c r="O1048488" s="10"/>
      <c r="P1048488" s="10"/>
      <c r="Q1048488" s="10"/>
      <c r="R1048488" s="10"/>
      <c r="S1048488" s="5"/>
      <c r="T1048488" s="5"/>
    </row>
    <row r="1048489" s="1" customFormat="1" spans="9:20">
      <c r="I1048489" s="10"/>
      <c r="J1048489" s="10"/>
      <c r="K1048489" s="10"/>
      <c r="L1048489" s="10"/>
      <c r="M1048489" s="10"/>
      <c r="N1048489" s="10"/>
      <c r="O1048489" s="10"/>
      <c r="P1048489" s="10"/>
      <c r="Q1048489" s="10"/>
      <c r="R1048489" s="10"/>
      <c r="S1048489" s="5"/>
      <c r="T1048489" s="5"/>
    </row>
    <row r="1048490" s="1" customFormat="1" spans="9:20">
      <c r="I1048490" s="10"/>
      <c r="J1048490" s="10"/>
      <c r="K1048490" s="10"/>
      <c r="L1048490" s="10"/>
      <c r="M1048490" s="10"/>
      <c r="N1048490" s="10"/>
      <c r="O1048490" s="10"/>
      <c r="P1048490" s="10"/>
      <c r="Q1048490" s="10"/>
      <c r="R1048490" s="10"/>
      <c r="S1048490" s="5"/>
      <c r="T1048490" s="5"/>
    </row>
    <row r="1048491" s="1" customFormat="1" spans="9:20">
      <c r="I1048491" s="10"/>
      <c r="J1048491" s="10"/>
      <c r="K1048491" s="10"/>
      <c r="L1048491" s="10"/>
      <c r="M1048491" s="10"/>
      <c r="N1048491" s="10"/>
      <c r="O1048491" s="10"/>
      <c r="P1048491" s="10"/>
      <c r="Q1048491" s="10"/>
      <c r="R1048491" s="10"/>
      <c r="S1048491" s="5"/>
      <c r="T1048491" s="5"/>
    </row>
    <row r="1048492" s="1" customFormat="1" spans="9:20">
      <c r="I1048492" s="10"/>
      <c r="J1048492" s="10"/>
      <c r="K1048492" s="10"/>
      <c r="L1048492" s="10"/>
      <c r="M1048492" s="10"/>
      <c r="N1048492" s="10"/>
      <c r="O1048492" s="10"/>
      <c r="P1048492" s="10"/>
      <c r="Q1048492" s="10"/>
      <c r="R1048492" s="10"/>
      <c r="S1048492" s="5"/>
      <c r="T1048492" s="5"/>
    </row>
    <row r="1048493" s="1" customFormat="1" spans="9:20">
      <c r="I1048493" s="10"/>
      <c r="J1048493" s="10"/>
      <c r="K1048493" s="10"/>
      <c r="L1048493" s="10"/>
      <c r="M1048493" s="10"/>
      <c r="N1048493" s="10"/>
      <c r="O1048493" s="10"/>
      <c r="P1048493" s="10"/>
      <c r="Q1048493" s="10"/>
      <c r="R1048493" s="10"/>
      <c r="S1048493" s="5"/>
      <c r="T1048493" s="5"/>
    </row>
    <row r="1048494" s="1" customFormat="1" spans="9:20">
      <c r="I1048494" s="10"/>
      <c r="J1048494" s="10"/>
      <c r="K1048494" s="10"/>
      <c r="L1048494" s="10"/>
      <c r="M1048494" s="10"/>
      <c r="N1048494" s="10"/>
      <c r="O1048494" s="10"/>
      <c r="P1048494" s="10"/>
      <c r="Q1048494" s="10"/>
      <c r="R1048494" s="10"/>
      <c r="S1048494" s="5"/>
      <c r="T1048494" s="5"/>
    </row>
    <row r="1048495" s="1" customFormat="1" spans="9:20">
      <c r="I1048495" s="10"/>
      <c r="J1048495" s="10"/>
      <c r="K1048495" s="10"/>
      <c r="L1048495" s="10"/>
      <c r="M1048495" s="10"/>
      <c r="N1048495" s="10"/>
      <c r="O1048495" s="10"/>
      <c r="P1048495" s="10"/>
      <c r="Q1048495" s="10"/>
      <c r="R1048495" s="10"/>
      <c r="S1048495" s="5"/>
      <c r="T1048495" s="5"/>
    </row>
    <row r="1048496" s="1" customFormat="1" spans="9:20">
      <c r="I1048496" s="10"/>
      <c r="J1048496" s="10"/>
      <c r="K1048496" s="10"/>
      <c r="L1048496" s="10"/>
      <c r="M1048496" s="10"/>
      <c r="N1048496" s="10"/>
      <c r="O1048496" s="10"/>
      <c r="P1048496" s="10"/>
      <c r="Q1048496" s="10"/>
      <c r="R1048496" s="10"/>
      <c r="S1048496" s="5"/>
      <c r="T1048496" s="5"/>
    </row>
    <row r="1048497" s="1" customFormat="1" spans="9:20">
      <c r="I1048497" s="10"/>
      <c r="J1048497" s="10"/>
      <c r="K1048497" s="10"/>
      <c r="L1048497" s="10"/>
      <c r="M1048497" s="10"/>
      <c r="N1048497" s="10"/>
      <c r="O1048497" s="10"/>
      <c r="P1048497" s="10"/>
      <c r="Q1048497" s="10"/>
      <c r="R1048497" s="10"/>
      <c r="S1048497" s="5"/>
      <c r="T1048497" s="5"/>
    </row>
    <row r="1048498" s="1" customFormat="1" spans="9:20">
      <c r="I1048498" s="10"/>
      <c r="J1048498" s="10"/>
      <c r="K1048498" s="10"/>
      <c r="L1048498" s="10"/>
      <c r="M1048498" s="10"/>
      <c r="N1048498" s="10"/>
      <c r="O1048498" s="10"/>
      <c r="P1048498" s="10"/>
      <c r="Q1048498" s="10"/>
      <c r="R1048498" s="10"/>
      <c r="S1048498" s="5"/>
      <c r="T1048498" s="5"/>
    </row>
    <row r="1048499" s="1" customFormat="1" spans="9:20">
      <c r="I1048499" s="10"/>
      <c r="J1048499" s="10"/>
      <c r="K1048499" s="10"/>
      <c r="L1048499" s="10"/>
      <c r="M1048499" s="10"/>
      <c r="N1048499" s="10"/>
      <c r="O1048499" s="10"/>
      <c r="P1048499" s="10"/>
      <c r="Q1048499" s="10"/>
      <c r="R1048499" s="10"/>
      <c r="S1048499" s="5"/>
      <c r="T1048499" s="5"/>
    </row>
    <row r="1048500" s="1" customFormat="1" spans="9:20">
      <c r="I1048500" s="10"/>
      <c r="J1048500" s="10"/>
      <c r="K1048500" s="10"/>
      <c r="L1048500" s="10"/>
      <c r="M1048500" s="10"/>
      <c r="N1048500" s="10"/>
      <c r="O1048500" s="10"/>
      <c r="P1048500" s="10"/>
      <c r="Q1048500" s="10"/>
      <c r="R1048500" s="10"/>
      <c r="S1048500" s="5"/>
      <c r="T1048500" s="5"/>
    </row>
    <row r="1048501" s="1" customFormat="1" spans="9:20">
      <c r="I1048501" s="10"/>
      <c r="J1048501" s="10"/>
      <c r="K1048501" s="10"/>
      <c r="L1048501" s="10"/>
      <c r="M1048501" s="10"/>
      <c r="N1048501" s="10"/>
      <c r="O1048501" s="10"/>
      <c r="P1048501" s="10"/>
      <c r="Q1048501" s="10"/>
      <c r="R1048501" s="10"/>
      <c r="S1048501" s="5"/>
      <c r="T1048501" s="5"/>
    </row>
    <row r="1048502" s="1" customFormat="1" spans="9:20">
      <c r="I1048502" s="10"/>
      <c r="J1048502" s="10"/>
      <c r="K1048502" s="10"/>
      <c r="L1048502" s="10"/>
      <c r="M1048502" s="10"/>
      <c r="N1048502" s="10"/>
      <c r="O1048502" s="10"/>
      <c r="P1048502" s="10"/>
      <c r="Q1048502" s="10"/>
      <c r="R1048502" s="10"/>
      <c r="S1048502" s="5"/>
      <c r="T1048502" s="5"/>
    </row>
    <row r="1048503" s="1" customFormat="1" spans="9:20">
      <c r="I1048503" s="10"/>
      <c r="J1048503" s="10"/>
      <c r="K1048503" s="10"/>
      <c r="L1048503" s="10"/>
      <c r="M1048503" s="10"/>
      <c r="N1048503" s="10"/>
      <c r="O1048503" s="10"/>
      <c r="P1048503" s="10"/>
      <c r="Q1048503" s="10"/>
      <c r="R1048503" s="10"/>
      <c r="S1048503" s="5"/>
      <c r="T1048503" s="5"/>
    </row>
    <row r="1048504" s="1" customFormat="1" spans="9:20">
      <c r="I1048504" s="10"/>
      <c r="J1048504" s="10"/>
      <c r="K1048504" s="10"/>
      <c r="L1048504" s="10"/>
      <c r="M1048504" s="10"/>
      <c r="N1048504" s="10"/>
      <c r="O1048504" s="10"/>
      <c r="P1048504" s="10"/>
      <c r="Q1048504" s="10"/>
      <c r="R1048504" s="10"/>
      <c r="S1048504" s="5"/>
      <c r="T1048504" s="5"/>
    </row>
    <row r="1048505" s="1" customFormat="1" spans="9:20">
      <c r="I1048505" s="10"/>
      <c r="J1048505" s="10"/>
      <c r="K1048505" s="10"/>
      <c r="L1048505" s="10"/>
      <c r="M1048505" s="10"/>
      <c r="N1048505" s="10"/>
      <c r="O1048505" s="10"/>
      <c r="P1048505" s="10"/>
      <c r="Q1048505" s="10"/>
      <c r="R1048505" s="10"/>
      <c r="S1048505" s="5"/>
      <c r="T1048505" s="5"/>
    </row>
    <row r="1048506" s="1" customFormat="1" spans="9:20">
      <c r="I1048506" s="10"/>
      <c r="J1048506" s="10"/>
      <c r="K1048506" s="10"/>
      <c r="L1048506" s="10"/>
      <c r="M1048506" s="10"/>
      <c r="N1048506" s="10"/>
      <c r="O1048506" s="10"/>
      <c r="P1048506" s="10"/>
      <c r="Q1048506" s="10"/>
      <c r="R1048506" s="10"/>
      <c r="S1048506" s="5"/>
      <c r="T1048506" s="5"/>
    </row>
    <row r="1048507" s="1" customFormat="1" spans="9:20">
      <c r="I1048507" s="10"/>
      <c r="J1048507" s="10"/>
      <c r="K1048507" s="10"/>
      <c r="L1048507" s="10"/>
      <c r="M1048507" s="10"/>
      <c r="N1048507" s="10"/>
      <c r="O1048507" s="10"/>
      <c r="P1048507" s="10"/>
      <c r="Q1048507" s="10"/>
      <c r="R1048507" s="10"/>
      <c r="S1048507" s="5"/>
      <c r="T1048507" s="5"/>
    </row>
    <row r="1048508" s="1" customFormat="1" spans="9:20">
      <c r="I1048508" s="10"/>
      <c r="J1048508" s="10"/>
      <c r="K1048508" s="10"/>
      <c r="L1048508" s="10"/>
      <c r="M1048508" s="10"/>
      <c r="N1048508" s="10"/>
      <c r="O1048508" s="10"/>
      <c r="P1048508" s="10"/>
      <c r="Q1048508" s="10"/>
      <c r="R1048508" s="10"/>
      <c r="S1048508" s="5"/>
      <c r="T1048508" s="5"/>
    </row>
    <row r="1048509" s="1" customFormat="1" spans="9:20">
      <c r="I1048509" s="10"/>
      <c r="J1048509" s="10"/>
      <c r="K1048509" s="10"/>
      <c r="L1048509" s="10"/>
      <c r="M1048509" s="10"/>
      <c r="N1048509" s="10"/>
      <c r="O1048509" s="10"/>
      <c r="P1048509" s="10"/>
      <c r="Q1048509" s="10"/>
      <c r="R1048509" s="10"/>
      <c r="S1048509" s="5"/>
      <c r="T1048509" s="5"/>
    </row>
    <row r="1048510" s="1" customFormat="1" spans="9:20">
      <c r="I1048510" s="10"/>
      <c r="J1048510" s="10"/>
      <c r="K1048510" s="10"/>
      <c r="L1048510" s="10"/>
      <c r="M1048510" s="10"/>
      <c r="N1048510" s="10"/>
      <c r="O1048510" s="10"/>
      <c r="P1048510" s="10"/>
      <c r="Q1048510" s="10"/>
      <c r="R1048510" s="10"/>
      <c r="S1048510" s="5"/>
      <c r="T1048510" s="5"/>
    </row>
    <row r="1048511" s="1" customFormat="1" spans="9:20">
      <c r="I1048511" s="10"/>
      <c r="J1048511" s="10"/>
      <c r="K1048511" s="10"/>
      <c r="L1048511" s="10"/>
      <c r="M1048511" s="10"/>
      <c r="N1048511" s="10"/>
      <c r="O1048511" s="10"/>
      <c r="P1048511" s="10"/>
      <c r="Q1048511" s="10"/>
      <c r="R1048511" s="10"/>
      <c r="S1048511" s="5"/>
      <c r="T1048511" s="5"/>
    </row>
    <row r="1048512" s="1" customFormat="1" spans="9:20">
      <c r="I1048512" s="10"/>
      <c r="J1048512" s="10"/>
      <c r="K1048512" s="10"/>
      <c r="L1048512" s="10"/>
      <c r="M1048512" s="10"/>
      <c r="N1048512" s="10"/>
      <c r="O1048512" s="10"/>
      <c r="P1048512" s="10"/>
      <c r="Q1048512" s="10"/>
      <c r="R1048512" s="10"/>
      <c r="S1048512" s="5"/>
      <c r="T1048512" s="5"/>
    </row>
    <row r="1048513" s="1" customFormat="1" spans="9:20">
      <c r="I1048513" s="10"/>
      <c r="J1048513" s="10"/>
      <c r="K1048513" s="10"/>
      <c r="L1048513" s="10"/>
      <c r="M1048513" s="10"/>
      <c r="N1048513" s="10"/>
      <c r="O1048513" s="10"/>
      <c r="P1048513" s="10"/>
      <c r="Q1048513" s="10"/>
      <c r="R1048513" s="10"/>
      <c r="S1048513" s="5"/>
      <c r="T1048513" s="5"/>
    </row>
    <row r="1048514" s="1" customFormat="1" spans="9:20">
      <c r="I1048514" s="10"/>
      <c r="J1048514" s="10"/>
      <c r="K1048514" s="10"/>
      <c r="L1048514" s="10"/>
      <c r="M1048514" s="10"/>
      <c r="N1048514" s="10"/>
      <c r="O1048514" s="10"/>
      <c r="P1048514" s="10"/>
      <c r="Q1048514" s="10"/>
      <c r="R1048514" s="10"/>
      <c r="S1048514" s="5"/>
      <c r="T1048514" s="5"/>
    </row>
    <row r="1048515" s="1" customFormat="1" spans="9:20">
      <c r="I1048515" s="10"/>
      <c r="J1048515" s="10"/>
      <c r="K1048515" s="10"/>
      <c r="L1048515" s="10"/>
      <c r="M1048515" s="10"/>
      <c r="N1048515" s="10"/>
      <c r="O1048515" s="10"/>
      <c r="P1048515" s="10"/>
      <c r="Q1048515" s="10"/>
      <c r="R1048515" s="10"/>
      <c r="S1048515" s="5"/>
      <c r="T1048515" s="5"/>
    </row>
    <row r="1048516" s="1" customFormat="1" spans="9:20">
      <c r="I1048516" s="10"/>
      <c r="J1048516" s="10"/>
      <c r="K1048516" s="10"/>
      <c r="L1048516" s="10"/>
      <c r="M1048516" s="10"/>
      <c r="N1048516" s="10"/>
      <c r="O1048516" s="10"/>
      <c r="P1048516" s="10"/>
      <c r="Q1048516" s="10"/>
      <c r="R1048516" s="10"/>
      <c r="S1048516" s="5"/>
      <c r="T1048516" s="5"/>
    </row>
    <row r="1048517" s="1" customFormat="1" spans="9:20">
      <c r="I1048517" s="10"/>
      <c r="J1048517" s="10"/>
      <c r="K1048517" s="10"/>
      <c r="L1048517" s="10"/>
      <c r="M1048517" s="10"/>
      <c r="N1048517" s="10"/>
      <c r="O1048517" s="10"/>
      <c r="P1048517" s="10"/>
      <c r="Q1048517" s="10"/>
      <c r="R1048517" s="10"/>
      <c r="S1048517" s="5"/>
      <c r="T1048517" s="5"/>
    </row>
    <row r="1048518" s="1" customFormat="1" spans="9:20">
      <c r="I1048518" s="10"/>
      <c r="J1048518" s="10"/>
      <c r="K1048518" s="10"/>
      <c r="L1048518" s="10"/>
      <c r="M1048518" s="10"/>
      <c r="N1048518" s="10"/>
      <c r="O1048518" s="10"/>
      <c r="P1048518" s="10"/>
      <c r="Q1048518" s="10"/>
      <c r="R1048518" s="10"/>
      <c r="S1048518" s="5"/>
      <c r="T1048518" s="5"/>
    </row>
    <row r="1048519" s="1" customFormat="1" spans="9:20">
      <c r="I1048519" s="10"/>
      <c r="J1048519" s="10"/>
      <c r="K1048519" s="10"/>
      <c r="L1048519" s="10"/>
      <c r="M1048519" s="10"/>
      <c r="N1048519" s="10"/>
      <c r="O1048519" s="10"/>
      <c r="P1048519" s="10"/>
      <c r="Q1048519" s="10"/>
      <c r="R1048519" s="10"/>
      <c r="S1048519" s="5"/>
      <c r="T1048519" s="5"/>
    </row>
    <row r="1048520" s="1" customFormat="1" spans="9:20">
      <c r="I1048520" s="10"/>
      <c r="J1048520" s="10"/>
      <c r="K1048520" s="10"/>
      <c r="L1048520" s="10"/>
      <c r="M1048520" s="10"/>
      <c r="N1048520" s="10"/>
      <c r="O1048520" s="10"/>
      <c r="P1048520" s="10"/>
      <c r="Q1048520" s="10"/>
      <c r="R1048520" s="10"/>
      <c r="S1048520" s="5"/>
      <c r="T1048520" s="5"/>
    </row>
    <row r="1048521" s="1" customFormat="1" spans="9:20">
      <c r="I1048521" s="10"/>
      <c r="J1048521" s="10"/>
      <c r="K1048521" s="10"/>
      <c r="L1048521" s="10"/>
      <c r="M1048521" s="10"/>
      <c r="N1048521" s="10"/>
      <c r="O1048521" s="10"/>
      <c r="P1048521" s="10"/>
      <c r="Q1048521" s="10"/>
      <c r="R1048521" s="10"/>
      <c r="S1048521" s="5"/>
      <c r="T1048521" s="5"/>
    </row>
    <row r="1048522" s="1" customFormat="1" spans="9:20">
      <c r="I1048522" s="10"/>
      <c r="J1048522" s="10"/>
      <c r="K1048522" s="10"/>
      <c r="L1048522" s="10"/>
      <c r="M1048522" s="10"/>
      <c r="N1048522" s="10"/>
      <c r="O1048522" s="10"/>
      <c r="P1048522" s="10"/>
      <c r="Q1048522" s="10"/>
      <c r="R1048522" s="10"/>
      <c r="S1048522" s="5"/>
      <c r="T1048522" s="5"/>
    </row>
    <row r="1048523" s="1" customFormat="1" spans="9:20">
      <c r="I1048523" s="10"/>
      <c r="J1048523" s="10"/>
      <c r="K1048523" s="10"/>
      <c r="L1048523" s="10"/>
      <c r="M1048523" s="10"/>
      <c r="N1048523" s="10"/>
      <c r="O1048523" s="10"/>
      <c r="P1048523" s="10"/>
      <c r="Q1048523" s="10"/>
      <c r="R1048523" s="10"/>
      <c r="S1048523" s="5"/>
      <c r="T1048523" s="5"/>
    </row>
    <row r="1048524" s="1" customFormat="1" spans="9:20">
      <c r="I1048524" s="10"/>
      <c r="J1048524" s="10"/>
      <c r="K1048524" s="10"/>
      <c r="L1048524" s="10"/>
      <c r="M1048524" s="10"/>
      <c r="N1048524" s="10"/>
      <c r="O1048524" s="10"/>
      <c r="P1048524" s="10"/>
      <c r="Q1048524" s="10"/>
      <c r="R1048524" s="10"/>
      <c r="S1048524" s="5"/>
      <c r="T1048524" s="5"/>
    </row>
    <row r="1048525" s="1" customFormat="1" spans="9:20">
      <c r="I1048525" s="10"/>
      <c r="J1048525" s="10"/>
      <c r="K1048525" s="10"/>
      <c r="L1048525" s="10"/>
      <c r="M1048525" s="10"/>
      <c r="N1048525" s="10"/>
      <c r="O1048525" s="10"/>
      <c r="P1048525" s="10"/>
      <c r="Q1048525" s="10"/>
      <c r="R1048525" s="10"/>
      <c r="S1048525" s="5"/>
      <c r="T1048525" s="5"/>
    </row>
    <row r="1048526" s="1" customFormat="1" spans="9:20">
      <c r="I1048526" s="10"/>
      <c r="J1048526" s="10"/>
      <c r="K1048526" s="10"/>
      <c r="L1048526" s="10"/>
      <c r="M1048526" s="10"/>
      <c r="N1048526" s="10"/>
      <c r="O1048526" s="10"/>
      <c r="P1048526" s="10"/>
      <c r="Q1048526" s="10"/>
      <c r="R1048526" s="10"/>
      <c r="S1048526" s="5"/>
      <c r="T1048526" s="5"/>
    </row>
    <row r="1048527" s="1" customFormat="1" spans="9:20">
      <c r="I1048527" s="10"/>
      <c r="J1048527" s="10"/>
      <c r="K1048527" s="10"/>
      <c r="L1048527" s="10"/>
      <c r="M1048527" s="10"/>
      <c r="N1048527" s="10"/>
      <c r="O1048527" s="10"/>
      <c r="P1048527" s="10"/>
      <c r="Q1048527" s="10"/>
      <c r="R1048527" s="10"/>
      <c r="S1048527" s="5"/>
      <c r="T1048527" s="5"/>
    </row>
    <row r="1048528" s="1" customFormat="1" spans="9:20">
      <c r="I1048528" s="10"/>
      <c r="J1048528" s="10"/>
      <c r="K1048528" s="10"/>
      <c r="L1048528" s="10"/>
      <c r="M1048528" s="10"/>
      <c r="N1048528" s="10"/>
      <c r="O1048528" s="10"/>
      <c r="P1048528" s="10"/>
      <c r="Q1048528" s="10"/>
      <c r="R1048528" s="10"/>
      <c r="S1048528" s="5"/>
      <c r="T1048528" s="5"/>
    </row>
    <row r="1048529" s="1" customFormat="1" spans="9:20">
      <c r="I1048529" s="10"/>
      <c r="J1048529" s="10"/>
      <c r="K1048529" s="10"/>
      <c r="L1048529" s="10"/>
      <c r="M1048529" s="10"/>
      <c r="N1048529" s="10"/>
      <c r="O1048529" s="10"/>
      <c r="P1048529" s="10"/>
      <c r="Q1048529" s="10"/>
      <c r="R1048529" s="10"/>
      <c r="S1048529" s="5"/>
      <c r="T1048529" s="5"/>
    </row>
    <row r="1048530" s="1" customFormat="1" spans="9:20">
      <c r="I1048530" s="10"/>
      <c r="J1048530" s="10"/>
      <c r="K1048530" s="10"/>
      <c r="L1048530" s="10"/>
      <c r="M1048530" s="10"/>
      <c r="N1048530" s="10"/>
      <c r="O1048530" s="10"/>
      <c r="P1048530" s="10"/>
      <c r="Q1048530" s="10"/>
      <c r="R1048530" s="10"/>
      <c r="S1048530" s="5"/>
      <c r="T1048530" s="5"/>
    </row>
    <row r="1048531" s="1" customFormat="1" spans="9:20">
      <c r="I1048531" s="10"/>
      <c r="J1048531" s="10"/>
      <c r="K1048531" s="10"/>
      <c r="L1048531" s="10"/>
      <c r="M1048531" s="10"/>
      <c r="N1048531" s="10"/>
      <c r="O1048531" s="10"/>
      <c r="P1048531" s="10"/>
      <c r="Q1048531" s="10"/>
      <c r="R1048531" s="10"/>
      <c r="S1048531" s="5"/>
      <c r="T1048531" s="5"/>
    </row>
    <row r="1048532" s="1" customFormat="1" spans="9:20">
      <c r="I1048532" s="10"/>
      <c r="J1048532" s="10"/>
      <c r="K1048532" s="10"/>
      <c r="L1048532" s="10"/>
      <c r="M1048532" s="10"/>
      <c r="N1048532" s="10"/>
      <c r="O1048532" s="10"/>
      <c r="P1048532" s="10"/>
      <c r="Q1048532" s="10"/>
      <c r="R1048532" s="10"/>
      <c r="S1048532" s="5"/>
      <c r="T1048532" s="5"/>
    </row>
    <row r="1048533" s="1" customFormat="1" spans="9:20">
      <c r="I1048533" s="10"/>
      <c r="J1048533" s="10"/>
      <c r="K1048533" s="10"/>
      <c r="L1048533" s="10"/>
      <c r="M1048533" s="10"/>
      <c r="N1048533" s="10"/>
      <c r="O1048533" s="10"/>
      <c r="P1048533" s="10"/>
      <c r="Q1048533" s="10"/>
      <c r="R1048533" s="10"/>
      <c r="S1048533" s="5"/>
      <c r="T1048533" s="5"/>
    </row>
    <row r="1048534" s="1" customFormat="1" spans="9:20">
      <c r="I1048534" s="10"/>
      <c r="J1048534" s="10"/>
      <c r="K1048534" s="10"/>
      <c r="L1048534" s="10"/>
      <c r="M1048534" s="10"/>
      <c r="N1048534" s="10"/>
      <c r="O1048534" s="10"/>
      <c r="P1048534" s="10"/>
      <c r="Q1048534" s="10"/>
      <c r="R1048534" s="10"/>
      <c r="S1048534" s="5"/>
      <c r="T1048534" s="5"/>
    </row>
    <row r="1048535" s="1" customFormat="1" spans="9:20">
      <c r="I1048535" s="10"/>
      <c r="J1048535" s="10"/>
      <c r="K1048535" s="10"/>
      <c r="L1048535" s="10"/>
      <c r="M1048535" s="10"/>
      <c r="N1048535" s="10"/>
      <c r="O1048535" s="10"/>
      <c r="P1048535" s="10"/>
      <c r="Q1048535" s="10"/>
      <c r="R1048535" s="10"/>
      <c r="S1048535" s="5"/>
      <c r="T1048535" s="5"/>
    </row>
    <row r="1048536" s="1" customFormat="1" spans="9:20">
      <c r="I1048536" s="10"/>
      <c r="J1048536" s="10"/>
      <c r="K1048536" s="10"/>
      <c r="L1048536" s="10"/>
      <c r="M1048536" s="10"/>
      <c r="N1048536" s="10"/>
      <c r="O1048536" s="10"/>
      <c r="P1048536" s="10"/>
      <c r="Q1048536" s="10"/>
      <c r="R1048536" s="10"/>
      <c r="S1048536" s="5"/>
      <c r="T1048536" s="5"/>
    </row>
    <row r="1048537" s="1" customFormat="1" spans="9:20">
      <c r="I1048537" s="10"/>
      <c r="J1048537" s="10"/>
      <c r="K1048537" s="10"/>
      <c r="L1048537" s="10"/>
      <c r="M1048537" s="10"/>
      <c r="N1048537" s="10"/>
      <c r="O1048537" s="10"/>
      <c r="P1048537" s="10"/>
      <c r="Q1048537" s="10"/>
      <c r="R1048537" s="10"/>
      <c r="S1048537" s="5"/>
      <c r="T1048537" s="5"/>
    </row>
    <row r="1048538" s="1" customFormat="1" spans="9:20">
      <c r="I1048538" s="10"/>
      <c r="J1048538" s="10"/>
      <c r="K1048538" s="10"/>
      <c r="L1048538" s="10"/>
      <c r="M1048538" s="10"/>
      <c r="N1048538" s="10"/>
      <c r="O1048538" s="10"/>
      <c r="P1048538" s="10"/>
      <c r="Q1048538" s="10"/>
      <c r="R1048538" s="10"/>
      <c r="S1048538" s="5"/>
      <c r="T1048538" s="5"/>
    </row>
    <row r="1048539" s="1" customFormat="1" spans="9:20">
      <c r="I1048539" s="10"/>
      <c r="J1048539" s="10"/>
      <c r="K1048539" s="10"/>
      <c r="L1048539" s="10"/>
      <c r="M1048539" s="10"/>
      <c r="N1048539" s="10"/>
      <c r="O1048539" s="10"/>
      <c r="P1048539" s="10"/>
      <c r="Q1048539" s="10"/>
      <c r="R1048539" s="10"/>
      <c r="S1048539" s="5"/>
      <c r="T1048539" s="5"/>
    </row>
    <row r="1048540" s="1" customFormat="1" spans="9:20">
      <c r="I1048540" s="10"/>
      <c r="J1048540" s="10"/>
      <c r="K1048540" s="10"/>
      <c r="L1048540" s="10"/>
      <c r="M1048540" s="10"/>
      <c r="N1048540" s="10"/>
      <c r="O1048540" s="10"/>
      <c r="P1048540" s="10"/>
      <c r="Q1048540" s="10"/>
      <c r="R1048540" s="10"/>
      <c r="S1048540" s="5"/>
      <c r="T1048540" s="5"/>
    </row>
    <row r="1048541" s="1" customFormat="1" spans="9:20">
      <c r="I1048541" s="10"/>
      <c r="J1048541" s="10"/>
      <c r="K1048541" s="10"/>
      <c r="L1048541" s="10"/>
      <c r="M1048541" s="10"/>
      <c r="N1048541" s="10"/>
      <c r="O1048541" s="10"/>
      <c r="P1048541" s="10"/>
      <c r="Q1048541" s="10"/>
      <c r="R1048541" s="10"/>
      <c r="S1048541" s="5"/>
      <c r="T1048541" s="5"/>
    </row>
    <row r="1048542" s="1" customFormat="1" spans="9:20">
      <c r="I1048542" s="10"/>
      <c r="J1048542" s="10"/>
      <c r="K1048542" s="10"/>
      <c r="L1048542" s="10"/>
      <c r="M1048542" s="10"/>
      <c r="N1048542" s="10"/>
      <c r="O1048542" s="10"/>
      <c r="P1048542" s="10"/>
      <c r="Q1048542" s="10"/>
      <c r="R1048542" s="10"/>
      <c r="S1048542" s="5"/>
      <c r="T1048542" s="5"/>
    </row>
    <row r="1048543" s="1" customFormat="1" spans="9:20">
      <c r="I1048543" s="10"/>
      <c r="J1048543" s="10"/>
      <c r="K1048543" s="10"/>
      <c r="L1048543" s="10"/>
      <c r="M1048543" s="10"/>
      <c r="N1048543" s="10"/>
      <c r="O1048543" s="10"/>
      <c r="P1048543" s="10"/>
      <c r="Q1048543" s="10"/>
      <c r="R1048543" s="10"/>
      <c r="S1048543" s="5"/>
      <c r="T1048543" s="5"/>
    </row>
    <row r="1048544" s="1" customFormat="1" spans="9:20">
      <c r="I1048544" s="10"/>
      <c r="J1048544" s="10"/>
      <c r="K1048544" s="10"/>
      <c r="L1048544" s="10"/>
      <c r="M1048544" s="10"/>
      <c r="N1048544" s="10"/>
      <c r="O1048544" s="10"/>
      <c r="P1048544" s="10"/>
      <c r="Q1048544" s="10"/>
      <c r="R1048544" s="10"/>
      <c r="S1048544" s="5"/>
      <c r="T1048544" s="5"/>
    </row>
    <row r="1048545" s="1" customFormat="1" spans="9:20">
      <c r="I1048545" s="10"/>
      <c r="J1048545" s="10"/>
      <c r="K1048545" s="10"/>
      <c r="L1048545" s="10"/>
      <c r="M1048545" s="10"/>
      <c r="N1048545" s="10"/>
      <c r="O1048545" s="10"/>
      <c r="P1048545" s="10"/>
      <c r="Q1048545" s="10"/>
      <c r="R1048545" s="10"/>
      <c r="S1048545" s="5"/>
      <c r="T1048545" s="5"/>
    </row>
    <row r="1048546" s="1" customFormat="1" spans="9:20">
      <c r="I1048546" s="10"/>
      <c r="J1048546" s="10"/>
      <c r="K1048546" s="10"/>
      <c r="L1048546" s="10"/>
      <c r="M1048546" s="10"/>
      <c r="N1048546" s="10"/>
      <c r="O1048546" s="10"/>
      <c r="P1048546" s="10"/>
      <c r="Q1048546" s="10"/>
      <c r="R1048546" s="10"/>
      <c r="S1048546" s="5"/>
      <c r="T1048546" s="5"/>
    </row>
    <row r="1048547" s="1" customFormat="1" spans="9:20">
      <c r="I1048547" s="10"/>
      <c r="J1048547" s="10"/>
      <c r="K1048547" s="10"/>
      <c r="L1048547" s="10"/>
      <c r="M1048547" s="10"/>
      <c r="N1048547" s="10"/>
      <c r="O1048547" s="10"/>
      <c r="P1048547" s="10"/>
      <c r="Q1048547" s="10"/>
      <c r="R1048547" s="10"/>
      <c r="S1048547" s="5"/>
      <c r="T1048547" s="5"/>
    </row>
    <row r="1048548" s="1" customFormat="1" spans="9:20">
      <c r="I1048548" s="10"/>
      <c r="J1048548" s="10"/>
      <c r="K1048548" s="10"/>
      <c r="L1048548" s="10"/>
      <c r="M1048548" s="10"/>
      <c r="N1048548" s="10"/>
      <c r="O1048548" s="10"/>
      <c r="P1048548" s="10"/>
      <c r="Q1048548" s="10"/>
      <c r="R1048548" s="10"/>
      <c r="S1048548" s="5"/>
      <c r="T1048548" s="5"/>
    </row>
    <row r="1048549" s="1" customFormat="1" spans="9:20">
      <c r="I1048549" s="10"/>
      <c r="J1048549" s="10"/>
      <c r="K1048549" s="10"/>
      <c r="L1048549" s="10"/>
      <c r="M1048549" s="10"/>
      <c r="N1048549" s="10"/>
      <c r="O1048549" s="10"/>
      <c r="P1048549" s="10"/>
      <c r="Q1048549" s="10"/>
      <c r="R1048549" s="10"/>
      <c r="S1048549" s="5"/>
      <c r="T1048549" s="5"/>
    </row>
    <row r="1048550" s="1" customFormat="1" spans="9:20">
      <c r="I1048550" s="10"/>
      <c r="J1048550" s="10"/>
      <c r="K1048550" s="10"/>
      <c r="L1048550" s="10"/>
      <c r="M1048550" s="10"/>
      <c r="N1048550" s="10"/>
      <c r="O1048550" s="10"/>
      <c r="P1048550" s="10"/>
      <c r="Q1048550" s="10"/>
      <c r="R1048550" s="10"/>
      <c r="S1048550" s="5"/>
      <c r="T1048550" s="5"/>
    </row>
    <row r="1048551" s="1" customFormat="1" spans="9:20">
      <c r="I1048551" s="10"/>
      <c r="J1048551" s="10"/>
      <c r="K1048551" s="10"/>
      <c r="L1048551" s="10"/>
      <c r="M1048551" s="10"/>
      <c r="N1048551" s="10"/>
      <c r="O1048551" s="10"/>
      <c r="P1048551" s="10"/>
      <c r="Q1048551" s="10"/>
      <c r="R1048551" s="10"/>
      <c r="S1048551" s="5"/>
      <c r="T1048551" s="5"/>
    </row>
    <row r="1048552" s="1" customFormat="1" spans="9:20">
      <c r="I1048552" s="10"/>
      <c r="J1048552" s="10"/>
      <c r="K1048552" s="10"/>
      <c r="L1048552" s="10"/>
      <c r="M1048552" s="10"/>
      <c r="N1048552" s="10"/>
      <c r="O1048552" s="10"/>
      <c r="P1048552" s="10"/>
      <c r="Q1048552" s="10"/>
      <c r="R1048552" s="10"/>
      <c r="S1048552" s="5"/>
      <c r="T1048552" s="5"/>
    </row>
    <row r="1048553" s="1" customFormat="1" spans="9:20">
      <c r="I1048553" s="10"/>
      <c r="J1048553" s="10"/>
      <c r="K1048553" s="10"/>
      <c r="L1048553" s="10"/>
      <c r="M1048553" s="10"/>
      <c r="N1048553" s="10"/>
      <c r="O1048553" s="10"/>
      <c r="P1048553" s="10"/>
      <c r="Q1048553" s="10"/>
      <c r="R1048553" s="10"/>
      <c r="S1048553" s="5"/>
      <c r="T1048553" s="5"/>
    </row>
    <row r="1048554" s="1" customFormat="1" spans="9:20">
      <c r="I1048554" s="10"/>
      <c r="J1048554" s="10"/>
      <c r="K1048554" s="10"/>
      <c r="L1048554" s="10"/>
      <c r="M1048554" s="10"/>
      <c r="N1048554" s="10"/>
      <c r="O1048554" s="10"/>
      <c r="P1048554" s="10"/>
      <c r="Q1048554" s="10"/>
      <c r="R1048554" s="10"/>
      <c r="S1048554" s="5"/>
      <c r="T1048554" s="5"/>
    </row>
    <row r="1048555" s="1" customFormat="1" spans="9:20">
      <c r="I1048555" s="10"/>
      <c r="J1048555" s="10"/>
      <c r="K1048555" s="10"/>
      <c r="L1048555" s="10"/>
      <c r="M1048555" s="10"/>
      <c r="N1048555" s="10"/>
      <c r="O1048555" s="10"/>
      <c r="P1048555" s="10"/>
      <c r="Q1048555" s="10"/>
      <c r="R1048555" s="10"/>
      <c r="S1048555" s="5"/>
      <c r="T1048555" s="5"/>
    </row>
    <row r="1048556" s="1" customFormat="1" spans="9:20">
      <c r="I1048556" s="10"/>
      <c r="J1048556" s="10"/>
      <c r="K1048556" s="10"/>
      <c r="L1048556" s="10"/>
      <c r="M1048556" s="10"/>
      <c r="N1048556" s="10"/>
      <c r="O1048556" s="10"/>
      <c r="P1048556" s="10"/>
      <c r="Q1048556" s="10"/>
      <c r="R1048556" s="10"/>
      <c r="S1048556" s="5"/>
      <c r="T1048556" s="5"/>
    </row>
    <row r="1048557" s="1" customFormat="1" spans="9:20">
      <c r="I1048557" s="10"/>
      <c r="J1048557" s="10"/>
      <c r="K1048557" s="10"/>
      <c r="L1048557" s="10"/>
      <c r="M1048557" s="10"/>
      <c r="N1048557" s="10"/>
      <c r="O1048557" s="10"/>
      <c r="P1048557" s="10"/>
      <c r="Q1048557" s="10"/>
      <c r="R1048557" s="10"/>
      <c r="S1048557" s="5"/>
      <c r="T1048557" s="5"/>
    </row>
    <row r="1048558" s="1" customFormat="1" spans="9:20">
      <c r="I1048558" s="10"/>
      <c r="J1048558" s="10"/>
      <c r="K1048558" s="10"/>
      <c r="L1048558" s="10"/>
      <c r="M1048558" s="10"/>
      <c r="N1048558" s="10"/>
      <c r="O1048558" s="10"/>
      <c r="P1048558" s="10"/>
      <c r="Q1048558" s="10"/>
      <c r="R1048558" s="10"/>
      <c r="S1048558" s="5"/>
      <c r="T1048558" s="5"/>
    </row>
    <row r="1048559" s="1" customFormat="1" spans="9:20">
      <c r="I1048559" s="10"/>
      <c r="J1048559" s="10"/>
      <c r="K1048559" s="10"/>
      <c r="L1048559" s="10"/>
      <c r="M1048559" s="10"/>
      <c r="N1048559" s="10"/>
      <c r="O1048559" s="10"/>
      <c r="P1048559" s="10"/>
      <c r="Q1048559" s="10"/>
      <c r="R1048559" s="10"/>
      <c r="S1048559" s="5"/>
      <c r="T1048559" s="5"/>
    </row>
    <row r="1048560" s="1" customFormat="1" spans="9:20">
      <c r="I1048560" s="10"/>
      <c r="J1048560" s="10"/>
      <c r="K1048560" s="10"/>
      <c r="L1048560" s="10"/>
      <c r="M1048560" s="10"/>
      <c r="N1048560" s="10"/>
      <c r="O1048560" s="10"/>
      <c r="P1048560" s="10"/>
      <c r="Q1048560" s="10"/>
      <c r="R1048560" s="10"/>
      <c r="S1048560" s="5"/>
      <c r="T1048560" s="5"/>
    </row>
    <row r="1048561" s="1" customFormat="1" spans="9:20">
      <c r="I1048561" s="10"/>
      <c r="J1048561" s="10"/>
      <c r="K1048561" s="10"/>
      <c r="L1048561" s="10"/>
      <c r="M1048561" s="10"/>
      <c r="N1048561" s="10"/>
      <c r="O1048561" s="10"/>
      <c r="P1048561" s="10"/>
      <c r="Q1048561" s="10"/>
      <c r="R1048561" s="10"/>
      <c r="S1048561" s="5"/>
      <c r="T1048561" s="5"/>
    </row>
    <row r="1048562" s="1" customFormat="1" spans="9:20">
      <c r="I1048562" s="10"/>
      <c r="J1048562" s="10"/>
      <c r="K1048562" s="10"/>
      <c r="L1048562" s="10"/>
      <c r="M1048562" s="10"/>
      <c r="N1048562" s="10"/>
      <c r="O1048562" s="10"/>
      <c r="P1048562" s="10"/>
      <c r="Q1048562" s="10"/>
      <c r="R1048562" s="10"/>
      <c r="S1048562" s="5"/>
      <c r="T1048562" s="5"/>
    </row>
    <row r="1048563" s="1" customFormat="1" spans="9:20">
      <c r="I1048563" s="10"/>
      <c r="J1048563" s="10"/>
      <c r="K1048563" s="10"/>
      <c r="L1048563" s="10"/>
      <c r="M1048563" s="10"/>
      <c r="N1048563" s="10"/>
      <c r="O1048563" s="10"/>
      <c r="P1048563" s="10"/>
      <c r="Q1048563" s="10"/>
      <c r="R1048563" s="10"/>
      <c r="S1048563" s="5"/>
      <c r="T1048563" s="5"/>
    </row>
    <row r="1048564" s="1" customFormat="1" spans="9:20">
      <c r="I1048564" s="10"/>
      <c r="J1048564" s="10"/>
      <c r="K1048564" s="10"/>
      <c r="L1048564" s="10"/>
      <c r="M1048564" s="10"/>
      <c r="N1048564" s="10"/>
      <c r="O1048564" s="10"/>
      <c r="P1048564" s="10"/>
      <c r="Q1048564" s="10"/>
      <c r="R1048564" s="10"/>
      <c r="S1048564" s="5"/>
      <c r="T1048564" s="5"/>
    </row>
    <row r="1048565" s="1" customFormat="1" spans="9:20">
      <c r="I1048565" s="10"/>
      <c r="J1048565" s="10"/>
      <c r="K1048565" s="10"/>
      <c r="L1048565" s="10"/>
      <c r="M1048565" s="10"/>
      <c r="N1048565" s="10"/>
      <c r="O1048565" s="10"/>
      <c r="P1048565" s="10"/>
      <c r="Q1048565" s="10"/>
      <c r="R1048565" s="10"/>
      <c r="S1048565" s="5"/>
      <c r="T1048565" s="5"/>
    </row>
    <row r="1048566" s="1" customFormat="1" spans="9:20">
      <c r="I1048566" s="10"/>
      <c r="J1048566" s="10"/>
      <c r="K1048566" s="10"/>
      <c r="L1048566" s="10"/>
      <c r="M1048566" s="10"/>
      <c r="N1048566" s="10"/>
      <c r="O1048566" s="10"/>
      <c r="P1048566" s="10"/>
      <c r="Q1048566" s="10"/>
      <c r="R1048566" s="10"/>
      <c r="S1048566" s="5"/>
      <c r="T1048566" s="5"/>
    </row>
    <row r="1048567" s="1" customFormat="1" spans="9:20">
      <c r="I1048567" s="10"/>
      <c r="J1048567" s="10"/>
      <c r="K1048567" s="10"/>
      <c r="L1048567" s="10"/>
      <c r="M1048567" s="10"/>
      <c r="N1048567" s="10"/>
      <c r="O1048567" s="10"/>
      <c r="P1048567" s="10"/>
      <c r="Q1048567" s="10"/>
      <c r="R1048567" s="10"/>
      <c r="S1048567" s="5"/>
      <c r="T1048567" s="5"/>
    </row>
    <row r="1048568" s="1" customFormat="1" spans="9:20">
      <c r="I1048568" s="10"/>
      <c r="J1048568" s="10"/>
      <c r="K1048568" s="10"/>
      <c r="L1048568" s="10"/>
      <c r="M1048568" s="10"/>
      <c r="N1048568" s="10"/>
      <c r="O1048568" s="10"/>
      <c r="P1048568" s="10"/>
      <c r="Q1048568" s="10"/>
      <c r="R1048568" s="10"/>
      <c r="S1048568" s="5"/>
      <c r="T1048568" s="5"/>
    </row>
    <row r="1048569" s="1" customFormat="1" spans="9:20">
      <c r="I1048569" s="10"/>
      <c r="J1048569" s="10"/>
      <c r="K1048569" s="10"/>
      <c r="L1048569" s="10"/>
      <c r="M1048569" s="10"/>
      <c r="N1048569" s="10"/>
      <c r="O1048569" s="10"/>
      <c r="P1048569" s="10"/>
      <c r="Q1048569" s="10"/>
      <c r="R1048569" s="10"/>
      <c r="S1048569" s="5"/>
      <c r="T1048569" s="5"/>
    </row>
    <row r="1048570" s="1" customFormat="1" spans="9:20">
      <c r="I1048570" s="10"/>
      <c r="J1048570" s="10"/>
      <c r="K1048570" s="10"/>
      <c r="L1048570" s="10"/>
      <c r="M1048570" s="10"/>
      <c r="N1048570" s="10"/>
      <c r="O1048570" s="10"/>
      <c r="P1048570" s="10"/>
      <c r="Q1048570" s="10"/>
      <c r="R1048570" s="10"/>
      <c r="S1048570" s="5"/>
      <c r="T1048570" s="5"/>
    </row>
    <row r="1048571" s="1" customFormat="1" spans="9:20">
      <c r="I1048571" s="10"/>
      <c r="J1048571" s="10"/>
      <c r="K1048571" s="10"/>
      <c r="L1048571" s="10"/>
      <c r="M1048571" s="10"/>
      <c r="N1048571" s="10"/>
      <c r="O1048571" s="10"/>
      <c r="P1048571" s="10"/>
      <c r="Q1048571" s="10"/>
      <c r="R1048571" s="10"/>
      <c r="S1048571" s="5"/>
      <c r="T1048571" s="5"/>
    </row>
    <row r="1048572" s="1" customFormat="1" spans="9:20">
      <c r="I1048572" s="10"/>
      <c r="J1048572" s="10"/>
      <c r="K1048572" s="10"/>
      <c r="L1048572" s="10"/>
      <c r="M1048572" s="10"/>
      <c r="N1048572" s="10"/>
      <c r="O1048572" s="10"/>
      <c r="P1048572" s="10"/>
      <c r="Q1048572" s="10"/>
      <c r="R1048572" s="10"/>
      <c r="S1048572" s="5"/>
      <c r="T1048572" s="5"/>
    </row>
    <row r="1048573" s="1" customFormat="1" spans="9:20">
      <c r="I1048573" s="10"/>
      <c r="J1048573" s="10"/>
      <c r="K1048573" s="10"/>
      <c r="L1048573" s="10"/>
      <c r="M1048573" s="10"/>
      <c r="N1048573" s="10"/>
      <c r="O1048573" s="10"/>
      <c r="P1048573" s="10"/>
      <c r="Q1048573" s="10"/>
      <c r="R1048573" s="10"/>
      <c r="S1048573" s="5"/>
      <c r="T1048573" s="5"/>
    </row>
    <row r="1048574" s="1" customFormat="1" spans="9:20">
      <c r="I1048574" s="10"/>
      <c r="J1048574" s="10"/>
      <c r="K1048574" s="10"/>
      <c r="L1048574" s="10"/>
      <c r="M1048574" s="10"/>
      <c r="N1048574" s="10"/>
      <c r="O1048574" s="10"/>
      <c r="P1048574" s="10"/>
      <c r="Q1048574" s="10"/>
      <c r="R1048574" s="10"/>
      <c r="S1048574" s="5"/>
      <c r="T1048574" s="5"/>
    </row>
    <row r="1048575" s="1" customFormat="1" spans="9:20">
      <c r="I1048575" s="10"/>
      <c r="J1048575" s="10"/>
      <c r="K1048575" s="10"/>
      <c r="L1048575" s="10"/>
      <c r="M1048575" s="10"/>
      <c r="N1048575" s="10"/>
      <c r="O1048575" s="10"/>
      <c r="P1048575" s="10"/>
      <c r="Q1048575" s="10"/>
      <c r="R1048575" s="10"/>
      <c r="S1048575" s="5"/>
      <c r="T1048575" s="5"/>
    </row>
    <row r="1048576" s="1" customFormat="1" spans="9:20">
      <c r="I1048576" s="10"/>
      <c r="J1048576" s="10"/>
      <c r="K1048576" s="10"/>
      <c r="L1048576" s="10"/>
      <c r="M1048576" s="10"/>
      <c r="N1048576" s="10"/>
      <c r="O1048576" s="10"/>
      <c r="P1048576" s="10"/>
      <c r="Q1048576" s="10"/>
      <c r="R1048576" s="10"/>
      <c r="S1048576" s="5"/>
      <c r="T1048576" s="5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76"/>
  <sheetViews>
    <sheetView workbookViewId="0">
      <selection activeCell="I18" sqref="I18"/>
    </sheetView>
  </sheetViews>
  <sheetFormatPr defaultColWidth="9" defaultRowHeight="13.5"/>
  <cols>
    <col min="1" max="1" width="14.375" style="3" customWidth="1"/>
    <col min="2" max="14" width="9" style="3"/>
    <col min="15" max="15" width="13.875" style="4" customWidth="1"/>
    <col min="16" max="16" width="9" style="4"/>
    <col min="17" max="18" width="9" style="1"/>
    <col min="19" max="19" width="9" style="5"/>
    <col min="20" max="16384" width="9" style="1"/>
  </cols>
  <sheetData>
    <row r="1" s="1" customFormat="1" ht="16.5" spans="1:19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6" t="s">
        <v>7</v>
      </c>
      <c r="I1" s="8" t="s">
        <v>425</v>
      </c>
      <c r="J1" s="8" t="s">
        <v>426</v>
      </c>
      <c r="K1" s="8" t="s">
        <v>427</v>
      </c>
      <c r="L1" s="8" t="s">
        <v>428</v>
      </c>
      <c r="M1" s="8" t="s">
        <v>18</v>
      </c>
      <c r="N1" s="8" t="s">
        <v>429</v>
      </c>
      <c r="O1" s="4"/>
      <c r="P1" s="4"/>
      <c r="S1" s="5"/>
    </row>
    <row r="2" s="1" customFormat="1" spans="1:19">
      <c r="A2" s="9" t="s">
        <v>430</v>
      </c>
      <c r="B2" s="9" t="s">
        <v>431</v>
      </c>
      <c r="C2" s="9" t="s">
        <v>22</v>
      </c>
      <c r="D2" s="9" t="s">
        <v>23</v>
      </c>
      <c r="E2" s="9" t="s">
        <v>53</v>
      </c>
      <c r="F2" s="9" t="s">
        <v>217</v>
      </c>
      <c r="G2" s="9" t="s">
        <v>258</v>
      </c>
      <c r="H2" s="9" t="s">
        <v>27</v>
      </c>
      <c r="I2" s="3" t="s">
        <v>432</v>
      </c>
      <c r="J2" s="3" t="s">
        <v>433</v>
      </c>
      <c r="K2" s="3" t="s">
        <v>434</v>
      </c>
      <c r="L2" s="3" t="s">
        <v>331</v>
      </c>
      <c r="M2" s="3" t="s">
        <v>323</v>
      </c>
      <c r="N2" s="3" t="s">
        <v>370</v>
      </c>
      <c r="O2" s="4" t="str">
        <f>REPLACE(A2,10,11,"**")</f>
        <v>222060910**</v>
      </c>
      <c r="P2" s="4" t="str">
        <f>REPLACE(B2,2,1,"*")</f>
        <v>孔*增</v>
      </c>
      <c r="S2" s="5"/>
    </row>
    <row r="3" s="1" customFormat="1" spans="1:19">
      <c r="A3" s="9" t="s">
        <v>435</v>
      </c>
      <c r="B3" s="9" t="s">
        <v>309</v>
      </c>
      <c r="C3" s="9" t="s">
        <v>22</v>
      </c>
      <c r="D3" s="9" t="s">
        <v>23</v>
      </c>
      <c r="E3" s="9" t="s">
        <v>24</v>
      </c>
      <c r="F3" s="9" t="s">
        <v>25</v>
      </c>
      <c r="G3" s="9" t="s">
        <v>26</v>
      </c>
      <c r="H3" s="9" t="s">
        <v>27</v>
      </c>
      <c r="I3" s="3" t="s">
        <v>436</v>
      </c>
      <c r="J3" s="3" t="s">
        <v>437</v>
      </c>
      <c r="K3" s="3" t="s">
        <v>438</v>
      </c>
      <c r="L3" s="3" t="s">
        <v>439</v>
      </c>
      <c r="M3" s="3" t="s">
        <v>352</v>
      </c>
      <c r="N3" s="3" t="s">
        <v>370</v>
      </c>
      <c r="O3" s="4" t="str">
        <f t="shared" ref="O3:O66" si="0">REPLACE(A3,10,11,"**")</f>
        <v>222130210**</v>
      </c>
      <c r="P3" s="4" t="str">
        <f t="shared" ref="P3:P66" si="1">REPLACE(B3,2,1,"*")</f>
        <v>陈*</v>
      </c>
      <c r="S3" s="5"/>
    </row>
    <row r="4" s="1" customFormat="1" spans="1:19">
      <c r="A4" s="9" t="s">
        <v>440</v>
      </c>
      <c r="B4" s="9" t="s">
        <v>441</v>
      </c>
      <c r="C4" s="9" t="s">
        <v>22</v>
      </c>
      <c r="D4" s="9" t="s">
        <v>23</v>
      </c>
      <c r="E4" s="9" t="s">
        <v>24</v>
      </c>
      <c r="F4" s="9" t="s">
        <v>40</v>
      </c>
      <c r="G4" s="9" t="s">
        <v>41</v>
      </c>
      <c r="H4" s="9" t="s">
        <v>27</v>
      </c>
      <c r="I4" s="3" t="s">
        <v>442</v>
      </c>
      <c r="J4" s="3" t="s">
        <v>443</v>
      </c>
      <c r="K4" s="3" t="s">
        <v>444</v>
      </c>
      <c r="L4" s="3" t="s">
        <v>445</v>
      </c>
      <c r="M4" s="3" t="s">
        <v>352</v>
      </c>
      <c r="N4" s="3" t="s">
        <v>370</v>
      </c>
      <c r="O4" s="4" t="str">
        <f t="shared" si="0"/>
        <v>222130310**</v>
      </c>
      <c r="P4" s="4" t="str">
        <f t="shared" si="1"/>
        <v>谷*尔</v>
      </c>
      <c r="S4" s="5"/>
    </row>
    <row r="5" s="1" customFormat="1" spans="1:19">
      <c r="A5" s="9" t="s">
        <v>446</v>
      </c>
      <c r="B5" s="9" t="s">
        <v>447</v>
      </c>
      <c r="C5" s="9" t="s">
        <v>22</v>
      </c>
      <c r="D5" s="9" t="s">
        <v>23</v>
      </c>
      <c r="E5" s="9" t="s">
        <v>70</v>
      </c>
      <c r="F5" s="9" t="s">
        <v>121</v>
      </c>
      <c r="G5" s="9" t="s">
        <v>122</v>
      </c>
      <c r="H5" s="9" t="s">
        <v>27</v>
      </c>
      <c r="I5" s="3" t="s">
        <v>448</v>
      </c>
      <c r="J5" s="3" t="s">
        <v>449</v>
      </c>
      <c r="K5" s="3" t="s">
        <v>450</v>
      </c>
      <c r="L5" s="3" t="s">
        <v>451</v>
      </c>
      <c r="M5" s="3" t="s">
        <v>352</v>
      </c>
      <c r="N5" s="3" t="s">
        <v>370</v>
      </c>
      <c r="O5" s="4" t="str">
        <f t="shared" si="0"/>
        <v>222140910**</v>
      </c>
      <c r="P5" s="4" t="str">
        <f t="shared" si="1"/>
        <v>刘*航</v>
      </c>
      <c r="S5" s="5"/>
    </row>
    <row r="6" s="1" customFormat="1" spans="1:19">
      <c r="A6" s="9" t="s">
        <v>452</v>
      </c>
      <c r="B6" s="9" t="s">
        <v>453</v>
      </c>
      <c r="C6" s="9" t="s">
        <v>60</v>
      </c>
      <c r="D6" s="9" t="s">
        <v>23</v>
      </c>
      <c r="E6" s="9" t="s">
        <v>391</v>
      </c>
      <c r="F6" s="9" t="s">
        <v>454</v>
      </c>
      <c r="G6" s="9" t="s">
        <v>455</v>
      </c>
      <c r="H6" s="9" t="s">
        <v>27</v>
      </c>
      <c r="I6" s="3" t="s">
        <v>456</v>
      </c>
      <c r="J6" s="3" t="s">
        <v>79</v>
      </c>
      <c r="K6" s="3" t="s">
        <v>457</v>
      </c>
      <c r="L6" s="3" t="s">
        <v>458</v>
      </c>
      <c r="M6" s="3" t="s">
        <v>336</v>
      </c>
      <c r="N6" s="3" t="s">
        <v>370</v>
      </c>
      <c r="O6" s="4" t="str">
        <f t="shared" si="0"/>
        <v>222030510**</v>
      </c>
      <c r="P6" s="4" t="str">
        <f t="shared" si="1"/>
        <v>王*彤</v>
      </c>
      <c r="S6" s="5"/>
    </row>
    <row r="7" s="1" customFormat="1" spans="1:19">
      <c r="A7" s="9" t="s">
        <v>459</v>
      </c>
      <c r="B7" s="9" t="s">
        <v>152</v>
      </c>
      <c r="C7" s="9" t="s">
        <v>22</v>
      </c>
      <c r="D7" s="9" t="s">
        <v>23</v>
      </c>
      <c r="E7" s="9" t="s">
        <v>153</v>
      </c>
      <c r="F7" s="9" t="s">
        <v>167</v>
      </c>
      <c r="G7" s="9" t="s">
        <v>168</v>
      </c>
      <c r="H7" s="9" t="s">
        <v>27</v>
      </c>
      <c r="I7" s="3" t="s">
        <v>460</v>
      </c>
      <c r="J7" s="3" t="s">
        <v>461</v>
      </c>
      <c r="K7" s="3" t="s">
        <v>462</v>
      </c>
      <c r="L7" s="3" t="s">
        <v>463</v>
      </c>
      <c r="M7" s="3" t="s">
        <v>464</v>
      </c>
      <c r="N7" s="3" t="s">
        <v>370</v>
      </c>
      <c r="O7" s="4" t="str">
        <f t="shared" si="0"/>
        <v>222070610**</v>
      </c>
      <c r="P7" s="4" t="str">
        <f t="shared" si="1"/>
        <v>赵*</v>
      </c>
      <c r="S7" s="5"/>
    </row>
    <row r="8" s="1" customFormat="1" spans="1:19">
      <c r="A8" s="9" t="s">
        <v>465</v>
      </c>
      <c r="B8" s="9" t="s">
        <v>466</v>
      </c>
      <c r="C8" s="9" t="s">
        <v>60</v>
      </c>
      <c r="D8" s="9" t="s">
        <v>23</v>
      </c>
      <c r="E8" s="9" t="s">
        <v>211</v>
      </c>
      <c r="F8" s="9" t="s">
        <v>212</v>
      </c>
      <c r="G8" s="9" t="s">
        <v>467</v>
      </c>
      <c r="H8" s="9" t="s">
        <v>27</v>
      </c>
      <c r="I8" s="3" t="s">
        <v>277</v>
      </c>
      <c r="J8" s="3" t="s">
        <v>204</v>
      </c>
      <c r="K8" s="3" t="s">
        <v>468</v>
      </c>
      <c r="L8" s="3" t="s">
        <v>301</v>
      </c>
      <c r="M8" s="3" t="s">
        <v>464</v>
      </c>
      <c r="N8" s="3" t="s">
        <v>370</v>
      </c>
      <c r="O8" s="4" t="str">
        <f t="shared" si="0"/>
        <v>222140510**</v>
      </c>
      <c r="P8" s="4" t="str">
        <f t="shared" si="1"/>
        <v>张*柠</v>
      </c>
      <c r="S8" s="5"/>
    </row>
    <row r="9" s="1" customFormat="1" spans="1:19">
      <c r="A9" s="9" t="s">
        <v>469</v>
      </c>
      <c r="B9" s="9" t="s">
        <v>470</v>
      </c>
      <c r="C9" s="9" t="s">
        <v>22</v>
      </c>
      <c r="D9" s="9" t="s">
        <v>23</v>
      </c>
      <c r="E9" s="9" t="s">
        <v>88</v>
      </c>
      <c r="F9" s="9" t="s">
        <v>200</v>
      </c>
      <c r="G9" s="9" t="s">
        <v>201</v>
      </c>
      <c r="H9" s="9" t="s">
        <v>27</v>
      </c>
      <c r="I9" s="3" t="s">
        <v>471</v>
      </c>
      <c r="J9" s="3" t="s">
        <v>472</v>
      </c>
      <c r="K9" s="3" t="s">
        <v>473</v>
      </c>
      <c r="L9" s="3" t="s">
        <v>474</v>
      </c>
      <c r="M9" s="3" t="s">
        <v>475</v>
      </c>
      <c r="N9" s="3" t="s">
        <v>370</v>
      </c>
      <c r="O9" s="4" t="str">
        <f t="shared" si="0"/>
        <v>222100510**</v>
      </c>
      <c r="P9" s="4" t="str">
        <f t="shared" si="1"/>
        <v>周*乐</v>
      </c>
      <c r="S9" s="5"/>
    </row>
    <row r="10" s="1" customFormat="1" spans="1:19">
      <c r="A10" s="9" t="s">
        <v>476</v>
      </c>
      <c r="B10" s="9" t="s">
        <v>477</v>
      </c>
      <c r="C10" s="9" t="s">
        <v>60</v>
      </c>
      <c r="D10" s="9" t="s">
        <v>23</v>
      </c>
      <c r="E10" s="9" t="s">
        <v>61</v>
      </c>
      <c r="F10" s="9" t="s">
        <v>298</v>
      </c>
      <c r="G10" s="9" t="s">
        <v>299</v>
      </c>
      <c r="H10" s="9" t="s">
        <v>27</v>
      </c>
      <c r="I10" s="3" t="s">
        <v>478</v>
      </c>
      <c r="J10" s="3" t="s">
        <v>202</v>
      </c>
      <c r="K10" s="3" t="s">
        <v>275</v>
      </c>
      <c r="L10" s="3" t="s">
        <v>479</v>
      </c>
      <c r="M10" s="3" t="s">
        <v>480</v>
      </c>
      <c r="N10" s="3" t="s">
        <v>370</v>
      </c>
      <c r="O10" s="4" t="str">
        <f t="shared" si="0"/>
        <v>222090810**</v>
      </c>
      <c r="P10" s="4" t="str">
        <f t="shared" si="1"/>
        <v>毛*楠</v>
      </c>
      <c r="S10" s="5"/>
    </row>
    <row r="11" s="1" customFormat="1" spans="1:19">
      <c r="A11" s="9" t="s">
        <v>481</v>
      </c>
      <c r="B11" s="9" t="s">
        <v>281</v>
      </c>
      <c r="C11" s="9" t="s">
        <v>22</v>
      </c>
      <c r="D11" s="9" t="s">
        <v>23</v>
      </c>
      <c r="E11" s="9" t="s">
        <v>88</v>
      </c>
      <c r="F11" s="9" t="s">
        <v>112</v>
      </c>
      <c r="G11" s="9" t="s">
        <v>274</v>
      </c>
      <c r="H11" s="9" t="s">
        <v>27</v>
      </c>
      <c r="I11" s="3" t="s">
        <v>482</v>
      </c>
      <c r="J11" s="3" t="s">
        <v>483</v>
      </c>
      <c r="K11" s="3" t="s">
        <v>484</v>
      </c>
      <c r="L11" s="3" t="s">
        <v>484</v>
      </c>
      <c r="M11" s="3" t="s">
        <v>485</v>
      </c>
      <c r="N11" s="3" t="s">
        <v>370</v>
      </c>
      <c r="O11" s="4" t="str">
        <f t="shared" si="0"/>
        <v>222060710**</v>
      </c>
      <c r="P11" s="4" t="str">
        <f t="shared" si="1"/>
        <v>杨*</v>
      </c>
      <c r="S11" s="5"/>
    </row>
    <row r="12" s="1" customFormat="1" spans="1:19">
      <c r="A12" s="9" t="s">
        <v>486</v>
      </c>
      <c r="B12" s="9" t="s">
        <v>487</v>
      </c>
      <c r="C12" s="9" t="s">
        <v>60</v>
      </c>
      <c r="D12" s="9" t="s">
        <v>23</v>
      </c>
      <c r="E12" s="9" t="s">
        <v>70</v>
      </c>
      <c r="F12" s="9" t="s">
        <v>98</v>
      </c>
      <c r="G12" s="9" t="s">
        <v>488</v>
      </c>
      <c r="H12" s="9" t="s">
        <v>27</v>
      </c>
      <c r="I12" s="3" t="s">
        <v>269</v>
      </c>
      <c r="J12" s="3" t="s">
        <v>489</v>
      </c>
      <c r="K12" s="3" t="s">
        <v>490</v>
      </c>
      <c r="L12" s="3" t="s">
        <v>491</v>
      </c>
      <c r="M12" s="3" t="s">
        <v>492</v>
      </c>
      <c r="N12" s="3" t="s">
        <v>370</v>
      </c>
      <c r="O12" s="4" t="str">
        <f t="shared" si="0"/>
        <v>222141010**</v>
      </c>
      <c r="P12" s="4" t="str">
        <f t="shared" si="1"/>
        <v>段*菲</v>
      </c>
      <c r="S12" s="5"/>
    </row>
    <row r="13" s="1" customFormat="1" spans="1:19">
      <c r="A13" s="9" t="s">
        <v>493</v>
      </c>
      <c r="B13" s="9" t="s">
        <v>494</v>
      </c>
      <c r="C13" s="9" t="s">
        <v>22</v>
      </c>
      <c r="D13" s="9" t="s">
        <v>23</v>
      </c>
      <c r="E13" s="9" t="s">
        <v>148</v>
      </c>
      <c r="F13" s="9" t="s">
        <v>343</v>
      </c>
      <c r="G13" s="9" t="s">
        <v>344</v>
      </c>
      <c r="H13" s="9" t="s">
        <v>27</v>
      </c>
      <c r="I13" s="3" t="s">
        <v>495</v>
      </c>
      <c r="J13" s="3" t="s">
        <v>496</v>
      </c>
      <c r="K13" s="3" t="s">
        <v>266</v>
      </c>
      <c r="L13" s="3" t="s">
        <v>497</v>
      </c>
      <c r="M13" s="3" t="s">
        <v>498</v>
      </c>
      <c r="N13" s="3" t="s">
        <v>370</v>
      </c>
      <c r="O13" s="4" t="str">
        <f t="shared" si="0"/>
        <v>222050120**</v>
      </c>
      <c r="P13" s="4" t="str">
        <f t="shared" si="1"/>
        <v>刘*程</v>
      </c>
      <c r="S13" s="5"/>
    </row>
    <row r="14" s="1" customFormat="1" spans="1:19">
      <c r="A14" s="9" t="s">
        <v>499</v>
      </c>
      <c r="B14" s="9" t="s">
        <v>500</v>
      </c>
      <c r="C14" s="9" t="s">
        <v>22</v>
      </c>
      <c r="D14" s="9" t="s">
        <v>23</v>
      </c>
      <c r="E14" s="9" t="s">
        <v>53</v>
      </c>
      <c r="F14" s="9" t="s">
        <v>54</v>
      </c>
      <c r="G14" s="9" t="s">
        <v>55</v>
      </c>
      <c r="H14" s="9" t="s">
        <v>27</v>
      </c>
      <c r="I14" s="3" t="s">
        <v>501</v>
      </c>
      <c r="J14" s="3" t="s">
        <v>502</v>
      </c>
      <c r="K14" s="3" t="s">
        <v>503</v>
      </c>
      <c r="L14" s="3" t="s">
        <v>504</v>
      </c>
      <c r="M14" s="3" t="s">
        <v>498</v>
      </c>
      <c r="N14" s="3" t="s">
        <v>370</v>
      </c>
      <c r="O14" s="4" t="str">
        <f t="shared" si="0"/>
        <v>222060210**</v>
      </c>
      <c r="P14" s="4" t="str">
        <f t="shared" si="1"/>
        <v>赵*诚</v>
      </c>
      <c r="S14" s="5"/>
    </row>
    <row r="15" s="1" customFormat="1" spans="1:19">
      <c r="A15" s="9" t="s">
        <v>505</v>
      </c>
      <c r="B15" s="9" t="s">
        <v>152</v>
      </c>
      <c r="C15" s="9" t="s">
        <v>60</v>
      </c>
      <c r="D15" s="9" t="s">
        <v>23</v>
      </c>
      <c r="E15" s="9" t="s">
        <v>506</v>
      </c>
      <c r="F15" s="9" t="s">
        <v>507</v>
      </c>
      <c r="G15" s="9" t="s">
        <v>508</v>
      </c>
      <c r="H15" s="9" t="s">
        <v>27</v>
      </c>
      <c r="I15" s="3" t="s">
        <v>496</v>
      </c>
      <c r="J15" s="3" t="s">
        <v>509</v>
      </c>
      <c r="K15" s="3" t="s">
        <v>439</v>
      </c>
      <c r="L15" s="3" t="s">
        <v>269</v>
      </c>
      <c r="M15" s="3" t="s">
        <v>510</v>
      </c>
      <c r="N15" s="3" t="s">
        <v>370</v>
      </c>
      <c r="O15" s="4" t="str">
        <f t="shared" si="0"/>
        <v>222030310**</v>
      </c>
      <c r="P15" s="4" t="str">
        <f t="shared" si="1"/>
        <v>赵*</v>
      </c>
      <c r="S15" s="5"/>
    </row>
    <row r="16" s="1" customFormat="1" spans="1:19">
      <c r="A16" s="9" t="s">
        <v>511</v>
      </c>
      <c r="B16" s="9" t="s">
        <v>512</v>
      </c>
      <c r="C16" s="9" t="s">
        <v>22</v>
      </c>
      <c r="D16" s="9" t="s">
        <v>23</v>
      </c>
      <c r="E16" s="9" t="s">
        <v>45</v>
      </c>
      <c r="F16" s="9" t="s">
        <v>46</v>
      </c>
      <c r="G16" s="9" t="s">
        <v>47</v>
      </c>
      <c r="H16" s="9" t="s">
        <v>27</v>
      </c>
      <c r="I16" s="3" t="s">
        <v>513</v>
      </c>
      <c r="J16" s="3" t="s">
        <v>514</v>
      </c>
      <c r="K16" s="3" t="s">
        <v>515</v>
      </c>
      <c r="L16" s="3" t="s">
        <v>516</v>
      </c>
      <c r="M16" s="3" t="s">
        <v>510</v>
      </c>
      <c r="N16" s="3" t="s">
        <v>370</v>
      </c>
      <c r="O16" s="4" t="str">
        <f t="shared" si="0"/>
        <v>222110210**</v>
      </c>
      <c r="P16" s="4" t="str">
        <f t="shared" si="1"/>
        <v>章*勇</v>
      </c>
      <c r="S16" s="5"/>
    </row>
    <row r="17" s="1" customFormat="1" spans="1:19">
      <c r="A17" s="9" t="s">
        <v>440</v>
      </c>
      <c r="B17" s="9" t="s">
        <v>517</v>
      </c>
      <c r="C17" s="9" t="s">
        <v>22</v>
      </c>
      <c r="D17" s="9" t="s">
        <v>23</v>
      </c>
      <c r="E17" s="9" t="s">
        <v>24</v>
      </c>
      <c r="F17" s="9" t="s">
        <v>40</v>
      </c>
      <c r="G17" s="9" t="s">
        <v>41</v>
      </c>
      <c r="H17" s="9" t="s">
        <v>27</v>
      </c>
      <c r="I17" s="3" t="s">
        <v>518</v>
      </c>
      <c r="J17" s="3" t="s">
        <v>519</v>
      </c>
      <c r="K17" s="3" t="s">
        <v>520</v>
      </c>
      <c r="L17" s="3" t="s">
        <v>521</v>
      </c>
      <c r="M17" s="3" t="s">
        <v>510</v>
      </c>
      <c r="N17" s="3" t="s">
        <v>370</v>
      </c>
      <c r="O17" s="4" t="str">
        <f t="shared" si="0"/>
        <v>222130310**</v>
      </c>
      <c r="P17" s="4" t="str">
        <f t="shared" si="1"/>
        <v>邱*祥</v>
      </c>
      <c r="S17" s="5"/>
    </row>
    <row r="18" s="1" customFormat="1" spans="1:19">
      <c r="A18" s="9" t="s">
        <v>522</v>
      </c>
      <c r="B18" s="9" t="s">
        <v>523</v>
      </c>
      <c r="C18" s="9" t="s">
        <v>60</v>
      </c>
      <c r="D18" s="9" t="s">
        <v>23</v>
      </c>
      <c r="E18" s="9" t="s">
        <v>70</v>
      </c>
      <c r="F18" s="9" t="s">
        <v>140</v>
      </c>
      <c r="G18" s="9" t="s">
        <v>141</v>
      </c>
      <c r="H18" s="9" t="s">
        <v>27</v>
      </c>
      <c r="I18" s="3" t="s">
        <v>524</v>
      </c>
      <c r="J18" s="3" t="s">
        <v>525</v>
      </c>
      <c r="K18" s="3" t="s">
        <v>526</v>
      </c>
      <c r="L18" s="3" t="s">
        <v>527</v>
      </c>
      <c r="M18" s="3" t="s">
        <v>510</v>
      </c>
      <c r="N18" s="3" t="s">
        <v>370</v>
      </c>
      <c r="O18" s="4" t="str">
        <f t="shared" si="0"/>
        <v>222140810**</v>
      </c>
      <c r="P18" s="4" t="str">
        <f t="shared" si="1"/>
        <v>赵*云</v>
      </c>
      <c r="S18" s="5"/>
    </row>
    <row r="19" s="1" customFormat="1" spans="1:19">
      <c r="A19" s="9" t="s">
        <v>435</v>
      </c>
      <c r="B19" s="9" t="s">
        <v>528</v>
      </c>
      <c r="C19" s="9" t="s">
        <v>22</v>
      </c>
      <c r="D19" s="9" t="s">
        <v>23</v>
      </c>
      <c r="E19" s="9" t="s">
        <v>24</v>
      </c>
      <c r="F19" s="9" t="s">
        <v>25</v>
      </c>
      <c r="G19" s="9" t="s">
        <v>26</v>
      </c>
      <c r="H19" s="9" t="s">
        <v>27</v>
      </c>
      <c r="I19" s="3" t="s">
        <v>529</v>
      </c>
      <c r="J19" s="3" t="s">
        <v>437</v>
      </c>
      <c r="K19" s="3" t="s">
        <v>530</v>
      </c>
      <c r="L19" s="3" t="s">
        <v>439</v>
      </c>
      <c r="M19" s="3" t="s">
        <v>531</v>
      </c>
      <c r="N19" s="3" t="s">
        <v>370</v>
      </c>
      <c r="O19" s="4" t="str">
        <f t="shared" si="0"/>
        <v>222130210**</v>
      </c>
      <c r="P19" s="4" t="str">
        <f t="shared" si="1"/>
        <v>葛*蒙</v>
      </c>
      <c r="S19" s="5"/>
    </row>
    <row r="20" s="1" customFormat="1" spans="1:19">
      <c r="A20" s="9" t="s">
        <v>435</v>
      </c>
      <c r="B20" s="9" t="s">
        <v>532</v>
      </c>
      <c r="C20" s="9" t="s">
        <v>22</v>
      </c>
      <c r="D20" s="9" t="s">
        <v>23</v>
      </c>
      <c r="E20" s="9" t="s">
        <v>24</v>
      </c>
      <c r="F20" s="9" t="s">
        <v>25</v>
      </c>
      <c r="G20" s="9" t="s">
        <v>26</v>
      </c>
      <c r="H20" s="9" t="s">
        <v>27</v>
      </c>
      <c r="I20" s="3" t="s">
        <v>533</v>
      </c>
      <c r="J20" s="3" t="s">
        <v>534</v>
      </c>
      <c r="K20" s="3" t="s">
        <v>535</v>
      </c>
      <c r="L20" s="3" t="s">
        <v>439</v>
      </c>
      <c r="M20" s="3" t="s">
        <v>531</v>
      </c>
      <c r="N20" s="3" t="s">
        <v>370</v>
      </c>
      <c r="O20" s="4" t="str">
        <f t="shared" si="0"/>
        <v>222130210**</v>
      </c>
      <c r="P20" s="4" t="str">
        <f t="shared" si="1"/>
        <v>徐*龙</v>
      </c>
      <c r="S20" s="5"/>
    </row>
    <row r="21" s="1" customFormat="1" spans="1:19">
      <c r="A21" s="9" t="s">
        <v>435</v>
      </c>
      <c r="B21" s="9" t="s">
        <v>536</v>
      </c>
      <c r="C21" s="9" t="s">
        <v>22</v>
      </c>
      <c r="D21" s="9" t="s">
        <v>23</v>
      </c>
      <c r="E21" s="9" t="s">
        <v>24</v>
      </c>
      <c r="F21" s="9" t="s">
        <v>25</v>
      </c>
      <c r="G21" s="9" t="s">
        <v>26</v>
      </c>
      <c r="H21" s="9" t="s">
        <v>27</v>
      </c>
      <c r="I21" s="3" t="s">
        <v>537</v>
      </c>
      <c r="J21" s="3" t="s">
        <v>538</v>
      </c>
      <c r="K21" s="3" t="s">
        <v>539</v>
      </c>
      <c r="L21" s="3" t="s">
        <v>439</v>
      </c>
      <c r="M21" s="3" t="s">
        <v>531</v>
      </c>
      <c r="N21" s="3" t="s">
        <v>370</v>
      </c>
      <c r="O21" s="4" t="str">
        <f t="shared" si="0"/>
        <v>222130210**</v>
      </c>
      <c r="P21" s="4" t="str">
        <f t="shared" si="1"/>
        <v>王*康</v>
      </c>
      <c r="S21" s="5"/>
    </row>
    <row r="22" s="1" customFormat="1" spans="1:19">
      <c r="A22" s="9" t="s">
        <v>511</v>
      </c>
      <c r="B22" s="9" t="s">
        <v>540</v>
      </c>
      <c r="C22" s="9" t="s">
        <v>22</v>
      </c>
      <c r="D22" s="9" t="s">
        <v>23</v>
      </c>
      <c r="E22" s="9" t="s">
        <v>45</v>
      </c>
      <c r="F22" s="9" t="s">
        <v>46</v>
      </c>
      <c r="G22" s="9" t="s">
        <v>47</v>
      </c>
      <c r="H22" s="9" t="s">
        <v>27</v>
      </c>
      <c r="I22" s="3" t="s">
        <v>541</v>
      </c>
      <c r="J22" s="3" t="s">
        <v>542</v>
      </c>
      <c r="K22" s="3" t="s">
        <v>456</v>
      </c>
      <c r="L22" s="3" t="s">
        <v>543</v>
      </c>
      <c r="M22" s="3" t="s">
        <v>544</v>
      </c>
      <c r="N22" s="3" t="s">
        <v>370</v>
      </c>
      <c r="O22" s="4" t="str">
        <f t="shared" si="0"/>
        <v>222110210**</v>
      </c>
      <c r="P22" s="4" t="str">
        <f t="shared" si="1"/>
        <v>丁*</v>
      </c>
      <c r="S22" s="5"/>
    </row>
    <row r="23" s="1" customFormat="1" spans="1:19">
      <c r="A23" s="9" t="s">
        <v>446</v>
      </c>
      <c r="B23" s="9" t="s">
        <v>545</v>
      </c>
      <c r="C23" s="9" t="s">
        <v>22</v>
      </c>
      <c r="D23" s="9" t="s">
        <v>23</v>
      </c>
      <c r="E23" s="9" t="s">
        <v>70</v>
      </c>
      <c r="F23" s="9" t="s">
        <v>121</v>
      </c>
      <c r="G23" s="9" t="s">
        <v>122</v>
      </c>
      <c r="H23" s="9" t="s">
        <v>27</v>
      </c>
      <c r="I23" s="3" t="s">
        <v>546</v>
      </c>
      <c r="J23" s="3" t="s">
        <v>547</v>
      </c>
      <c r="K23" s="3" t="s">
        <v>548</v>
      </c>
      <c r="L23" s="3" t="s">
        <v>439</v>
      </c>
      <c r="M23" s="3" t="s">
        <v>509</v>
      </c>
      <c r="N23" s="3" t="s">
        <v>370</v>
      </c>
      <c r="O23" s="4" t="str">
        <f t="shared" si="0"/>
        <v>222140910**</v>
      </c>
      <c r="P23" s="4" t="str">
        <f t="shared" si="1"/>
        <v>周*宇</v>
      </c>
      <c r="S23" s="5"/>
    </row>
    <row r="24" s="1" customFormat="1" spans="1:19">
      <c r="A24" s="9" t="s">
        <v>486</v>
      </c>
      <c r="B24" s="9" t="s">
        <v>549</v>
      </c>
      <c r="C24" s="9" t="s">
        <v>60</v>
      </c>
      <c r="D24" s="9" t="s">
        <v>23</v>
      </c>
      <c r="E24" s="9" t="s">
        <v>70</v>
      </c>
      <c r="F24" s="9" t="s">
        <v>98</v>
      </c>
      <c r="G24" s="9" t="s">
        <v>488</v>
      </c>
      <c r="H24" s="9" t="s">
        <v>27</v>
      </c>
      <c r="I24" s="3" t="s">
        <v>95</v>
      </c>
      <c r="J24" s="3" t="s">
        <v>550</v>
      </c>
      <c r="K24" s="3" t="s">
        <v>551</v>
      </c>
      <c r="L24" s="3" t="s">
        <v>552</v>
      </c>
      <c r="M24" s="3" t="s">
        <v>553</v>
      </c>
      <c r="N24" s="3" t="s">
        <v>370</v>
      </c>
      <c r="O24" s="4" t="str">
        <f t="shared" si="0"/>
        <v>222141010**</v>
      </c>
      <c r="P24" s="4" t="str">
        <f t="shared" si="1"/>
        <v>李*怡</v>
      </c>
      <c r="S24" s="5"/>
    </row>
    <row r="25" s="1" customFormat="1" spans="1:19">
      <c r="A25" s="9" t="s">
        <v>554</v>
      </c>
      <c r="B25" s="9" t="s">
        <v>92</v>
      </c>
      <c r="C25" s="9" t="s">
        <v>22</v>
      </c>
      <c r="D25" s="9" t="s">
        <v>23</v>
      </c>
      <c r="E25" s="9" t="s">
        <v>61</v>
      </c>
      <c r="F25" s="9" t="s">
        <v>305</v>
      </c>
      <c r="G25" s="9" t="s">
        <v>406</v>
      </c>
      <c r="H25" s="9" t="s">
        <v>27</v>
      </c>
      <c r="I25" s="3" t="s">
        <v>555</v>
      </c>
      <c r="J25" s="3" t="s">
        <v>449</v>
      </c>
      <c r="K25" s="3" t="s">
        <v>556</v>
      </c>
      <c r="L25" s="3" t="s">
        <v>557</v>
      </c>
      <c r="M25" s="3" t="s">
        <v>558</v>
      </c>
      <c r="N25" s="3" t="s">
        <v>370</v>
      </c>
      <c r="O25" s="4" t="str">
        <f t="shared" si="0"/>
        <v>222090510**</v>
      </c>
      <c r="P25" s="4" t="str">
        <f t="shared" si="1"/>
        <v>王*</v>
      </c>
      <c r="S25" s="5"/>
    </row>
    <row r="26" s="1" customFormat="1" spans="1:19">
      <c r="A26" s="9" t="s">
        <v>559</v>
      </c>
      <c r="B26" s="9" t="s">
        <v>560</v>
      </c>
      <c r="C26" s="9" t="s">
        <v>60</v>
      </c>
      <c r="D26" s="9" t="s">
        <v>23</v>
      </c>
      <c r="E26" s="9" t="s">
        <v>70</v>
      </c>
      <c r="F26" s="9" t="s">
        <v>223</v>
      </c>
      <c r="G26" s="9" t="s">
        <v>288</v>
      </c>
      <c r="H26" s="9" t="s">
        <v>27</v>
      </c>
      <c r="I26" s="3" t="s">
        <v>561</v>
      </c>
      <c r="J26" s="3" t="s">
        <v>289</v>
      </c>
      <c r="K26" s="3" t="s">
        <v>163</v>
      </c>
      <c r="L26" s="3" t="s">
        <v>562</v>
      </c>
      <c r="M26" s="3" t="s">
        <v>542</v>
      </c>
      <c r="N26" s="3" t="s">
        <v>370</v>
      </c>
      <c r="O26" s="4" t="str">
        <f t="shared" si="0"/>
        <v>222140710**</v>
      </c>
      <c r="P26" s="4" t="str">
        <f t="shared" si="1"/>
        <v>刘*兰</v>
      </c>
      <c r="S26" s="5"/>
    </row>
    <row r="27" s="1" customFormat="1" spans="1:19">
      <c r="A27" s="9" t="s">
        <v>563</v>
      </c>
      <c r="B27" s="9" t="s">
        <v>564</v>
      </c>
      <c r="C27" s="9" t="s">
        <v>60</v>
      </c>
      <c r="D27" s="9" t="s">
        <v>23</v>
      </c>
      <c r="E27" s="9" t="s">
        <v>506</v>
      </c>
      <c r="F27" s="9" t="s">
        <v>565</v>
      </c>
      <c r="G27" s="9" t="s">
        <v>566</v>
      </c>
      <c r="H27" s="9" t="s">
        <v>27</v>
      </c>
      <c r="I27" s="3" t="s">
        <v>567</v>
      </c>
      <c r="J27" s="3" t="s">
        <v>568</v>
      </c>
      <c r="K27" s="3" t="s">
        <v>569</v>
      </c>
      <c r="L27" s="3" t="s">
        <v>570</v>
      </c>
      <c r="M27" s="3" t="s">
        <v>321</v>
      </c>
      <c r="N27" s="3" t="s">
        <v>370</v>
      </c>
      <c r="O27" s="4" t="str">
        <f t="shared" si="0"/>
        <v>222120410**</v>
      </c>
      <c r="P27" s="4" t="str">
        <f t="shared" si="1"/>
        <v>江*婷</v>
      </c>
      <c r="S27" s="5"/>
    </row>
    <row r="28" s="1" customFormat="1" spans="1:19">
      <c r="A28" s="9" t="s">
        <v>571</v>
      </c>
      <c r="B28" s="9" t="s">
        <v>253</v>
      </c>
      <c r="C28" s="9" t="s">
        <v>22</v>
      </c>
      <c r="D28" s="9" t="s">
        <v>23</v>
      </c>
      <c r="E28" s="9" t="s">
        <v>61</v>
      </c>
      <c r="F28" s="9" t="s">
        <v>305</v>
      </c>
      <c r="G28" s="9" t="s">
        <v>306</v>
      </c>
      <c r="H28" s="9" t="s">
        <v>27</v>
      </c>
      <c r="I28" s="3" t="s">
        <v>572</v>
      </c>
      <c r="J28" s="3" t="s">
        <v>169</v>
      </c>
      <c r="K28" s="3" t="s">
        <v>573</v>
      </c>
      <c r="L28" s="3" t="s">
        <v>574</v>
      </c>
      <c r="M28" s="3" t="s">
        <v>575</v>
      </c>
      <c r="N28" s="3" t="s">
        <v>370</v>
      </c>
      <c r="O28" s="4" t="str">
        <f t="shared" si="0"/>
        <v>222090520**</v>
      </c>
      <c r="P28" s="4" t="str">
        <f t="shared" si="1"/>
        <v>江*</v>
      </c>
      <c r="S28" s="5"/>
    </row>
    <row r="29" s="1" customFormat="1" spans="1:19">
      <c r="A29" s="9" t="s">
        <v>435</v>
      </c>
      <c r="B29" s="9" t="s">
        <v>576</v>
      </c>
      <c r="C29" s="9" t="s">
        <v>22</v>
      </c>
      <c r="D29" s="9" t="s">
        <v>23</v>
      </c>
      <c r="E29" s="9" t="s">
        <v>24</v>
      </c>
      <c r="F29" s="9" t="s">
        <v>25</v>
      </c>
      <c r="G29" s="9" t="s">
        <v>26</v>
      </c>
      <c r="H29" s="9" t="s">
        <v>27</v>
      </c>
      <c r="I29" s="3" t="s">
        <v>577</v>
      </c>
      <c r="J29" s="3" t="s">
        <v>578</v>
      </c>
      <c r="K29" s="3" t="s">
        <v>579</v>
      </c>
      <c r="L29" s="3" t="s">
        <v>439</v>
      </c>
      <c r="M29" s="3" t="s">
        <v>575</v>
      </c>
      <c r="N29" s="3" t="s">
        <v>370</v>
      </c>
      <c r="O29" s="4" t="str">
        <f t="shared" si="0"/>
        <v>222130210**</v>
      </c>
      <c r="P29" s="4" t="str">
        <f t="shared" si="1"/>
        <v>荣*</v>
      </c>
      <c r="S29" s="5"/>
    </row>
    <row r="30" s="1" customFormat="1" spans="1:19">
      <c r="A30" s="9" t="s">
        <v>511</v>
      </c>
      <c r="B30" s="9" t="s">
        <v>580</v>
      </c>
      <c r="C30" s="9" t="s">
        <v>22</v>
      </c>
      <c r="D30" s="9" t="s">
        <v>23</v>
      </c>
      <c r="E30" s="9" t="s">
        <v>45</v>
      </c>
      <c r="F30" s="9" t="s">
        <v>46</v>
      </c>
      <c r="G30" s="9" t="s">
        <v>47</v>
      </c>
      <c r="H30" s="9" t="s">
        <v>27</v>
      </c>
      <c r="I30" s="3" t="s">
        <v>581</v>
      </c>
      <c r="J30" s="3" t="s">
        <v>582</v>
      </c>
      <c r="K30" s="3" t="s">
        <v>388</v>
      </c>
      <c r="L30" s="3" t="s">
        <v>483</v>
      </c>
      <c r="M30" s="3" t="s">
        <v>583</v>
      </c>
      <c r="N30" s="3" t="s">
        <v>370</v>
      </c>
      <c r="O30" s="4" t="str">
        <f t="shared" si="0"/>
        <v>222110210**</v>
      </c>
      <c r="P30" s="4" t="str">
        <f t="shared" si="1"/>
        <v>崔*秉</v>
      </c>
      <c r="S30" s="5"/>
    </row>
    <row r="31" s="1" customFormat="1" spans="1:19">
      <c r="A31" s="9" t="s">
        <v>481</v>
      </c>
      <c r="B31" s="9" t="s">
        <v>584</v>
      </c>
      <c r="C31" s="9" t="s">
        <v>22</v>
      </c>
      <c r="D31" s="9" t="s">
        <v>23</v>
      </c>
      <c r="E31" s="9" t="s">
        <v>88</v>
      </c>
      <c r="F31" s="9" t="s">
        <v>112</v>
      </c>
      <c r="G31" s="9" t="s">
        <v>274</v>
      </c>
      <c r="H31" s="9" t="s">
        <v>27</v>
      </c>
      <c r="I31" s="3" t="s">
        <v>585</v>
      </c>
      <c r="J31" s="3" t="s">
        <v>586</v>
      </c>
      <c r="K31" s="3" t="s">
        <v>395</v>
      </c>
      <c r="L31" s="3" t="s">
        <v>587</v>
      </c>
      <c r="M31" s="3" t="s">
        <v>484</v>
      </c>
      <c r="N31" s="3" t="s">
        <v>370</v>
      </c>
      <c r="O31" s="4" t="str">
        <f t="shared" si="0"/>
        <v>222060710**</v>
      </c>
      <c r="P31" s="4" t="str">
        <f t="shared" si="1"/>
        <v>杨*博</v>
      </c>
      <c r="S31" s="5"/>
    </row>
    <row r="32" s="1" customFormat="1" spans="1:19">
      <c r="A32" s="9" t="s">
        <v>430</v>
      </c>
      <c r="B32" s="9" t="s">
        <v>588</v>
      </c>
      <c r="C32" s="9" t="s">
        <v>22</v>
      </c>
      <c r="D32" s="9" t="s">
        <v>23</v>
      </c>
      <c r="E32" s="9" t="s">
        <v>53</v>
      </c>
      <c r="F32" s="9" t="s">
        <v>217</v>
      </c>
      <c r="G32" s="9" t="s">
        <v>258</v>
      </c>
      <c r="H32" s="9" t="s">
        <v>27</v>
      </c>
      <c r="I32" s="3" t="s">
        <v>589</v>
      </c>
      <c r="J32" s="3" t="s">
        <v>590</v>
      </c>
      <c r="K32" s="3" t="s">
        <v>591</v>
      </c>
      <c r="L32" s="3" t="s">
        <v>592</v>
      </c>
      <c r="M32" s="3" t="s">
        <v>484</v>
      </c>
      <c r="N32" s="3" t="s">
        <v>370</v>
      </c>
      <c r="O32" s="4" t="str">
        <f t="shared" si="0"/>
        <v>222060910**</v>
      </c>
      <c r="P32" s="4" t="str">
        <f t="shared" si="1"/>
        <v>赵*俊</v>
      </c>
      <c r="S32" s="5"/>
    </row>
    <row r="33" s="1" customFormat="1" spans="1:19">
      <c r="A33" s="9" t="s">
        <v>593</v>
      </c>
      <c r="B33" s="9" t="s">
        <v>594</v>
      </c>
      <c r="C33" s="9" t="s">
        <v>22</v>
      </c>
      <c r="D33" s="9" t="s">
        <v>23</v>
      </c>
      <c r="E33" s="9" t="s">
        <v>153</v>
      </c>
      <c r="F33" s="9" t="s">
        <v>179</v>
      </c>
      <c r="G33" s="9" t="s">
        <v>180</v>
      </c>
      <c r="H33" s="9" t="s">
        <v>27</v>
      </c>
      <c r="I33" s="3" t="s">
        <v>490</v>
      </c>
      <c r="J33" s="3" t="s">
        <v>595</v>
      </c>
      <c r="K33" s="3" t="s">
        <v>596</v>
      </c>
      <c r="L33" s="3" t="s">
        <v>597</v>
      </c>
      <c r="M33" s="3" t="s">
        <v>484</v>
      </c>
      <c r="N33" s="3" t="s">
        <v>370</v>
      </c>
      <c r="O33" s="4" t="str">
        <f t="shared" si="0"/>
        <v>222070210**</v>
      </c>
      <c r="P33" s="4" t="str">
        <f t="shared" si="1"/>
        <v>冯*</v>
      </c>
      <c r="S33" s="5"/>
    </row>
    <row r="34" s="1" customFormat="1" spans="1:19">
      <c r="A34" s="9" t="s">
        <v>459</v>
      </c>
      <c r="B34" s="9" t="s">
        <v>598</v>
      </c>
      <c r="C34" s="9" t="s">
        <v>22</v>
      </c>
      <c r="D34" s="9" t="s">
        <v>23</v>
      </c>
      <c r="E34" s="9" t="s">
        <v>153</v>
      </c>
      <c r="F34" s="9" t="s">
        <v>167</v>
      </c>
      <c r="G34" s="9" t="s">
        <v>168</v>
      </c>
      <c r="H34" s="9" t="s">
        <v>27</v>
      </c>
      <c r="I34" s="3" t="s">
        <v>599</v>
      </c>
      <c r="J34" s="3" t="s">
        <v>123</v>
      </c>
      <c r="K34" s="3" t="s">
        <v>123</v>
      </c>
      <c r="L34" s="3" t="s">
        <v>600</v>
      </c>
      <c r="M34" s="3" t="s">
        <v>601</v>
      </c>
      <c r="N34" s="3" t="s">
        <v>370</v>
      </c>
      <c r="O34" s="4" t="str">
        <f t="shared" si="0"/>
        <v>222070610**</v>
      </c>
      <c r="P34" s="4" t="str">
        <f t="shared" si="1"/>
        <v>施*宇</v>
      </c>
      <c r="S34" s="5"/>
    </row>
    <row r="35" s="1" customFormat="1" spans="1:19">
      <c r="A35" s="9" t="s">
        <v>602</v>
      </c>
      <c r="B35" s="9" t="s">
        <v>603</v>
      </c>
      <c r="C35" s="9" t="s">
        <v>60</v>
      </c>
      <c r="D35" s="9" t="s">
        <v>23</v>
      </c>
      <c r="E35" s="9" t="s">
        <v>34</v>
      </c>
      <c r="F35" s="9" t="s">
        <v>604</v>
      </c>
      <c r="G35" s="9" t="s">
        <v>605</v>
      </c>
      <c r="H35" s="9" t="s">
        <v>27</v>
      </c>
      <c r="I35" s="3" t="s">
        <v>606</v>
      </c>
      <c r="J35" s="3" t="s">
        <v>529</v>
      </c>
      <c r="K35" s="3" t="s">
        <v>607</v>
      </c>
      <c r="L35" s="3" t="s">
        <v>439</v>
      </c>
      <c r="M35" s="3" t="s">
        <v>608</v>
      </c>
      <c r="N35" s="3" t="s">
        <v>370</v>
      </c>
      <c r="O35" s="4" t="str">
        <f t="shared" si="0"/>
        <v>222040210**</v>
      </c>
      <c r="P35" s="4" t="str">
        <f t="shared" si="1"/>
        <v>洪*</v>
      </c>
      <c r="S35" s="5"/>
    </row>
    <row r="36" s="1" customFormat="1" spans="1:19">
      <c r="A36" s="9" t="s">
        <v>440</v>
      </c>
      <c r="B36" s="9" t="s">
        <v>290</v>
      </c>
      <c r="C36" s="9" t="s">
        <v>22</v>
      </c>
      <c r="D36" s="9" t="s">
        <v>23</v>
      </c>
      <c r="E36" s="9" t="s">
        <v>24</v>
      </c>
      <c r="F36" s="9" t="s">
        <v>40</v>
      </c>
      <c r="G36" s="9" t="s">
        <v>41</v>
      </c>
      <c r="H36" s="9" t="s">
        <v>27</v>
      </c>
      <c r="I36" s="3" t="s">
        <v>539</v>
      </c>
      <c r="J36" s="3" t="s">
        <v>519</v>
      </c>
      <c r="K36" s="3" t="s">
        <v>609</v>
      </c>
      <c r="L36" s="3" t="s">
        <v>439</v>
      </c>
      <c r="M36" s="3" t="s">
        <v>608</v>
      </c>
      <c r="N36" s="3" t="s">
        <v>370</v>
      </c>
      <c r="O36" s="4" t="str">
        <f t="shared" si="0"/>
        <v>222130310**</v>
      </c>
      <c r="P36" s="4" t="str">
        <f t="shared" si="1"/>
        <v>刘*</v>
      </c>
      <c r="S36" s="5"/>
    </row>
    <row r="37" s="1" customFormat="1" spans="1:19">
      <c r="A37" s="9" t="s">
        <v>440</v>
      </c>
      <c r="B37" s="9" t="s">
        <v>610</v>
      </c>
      <c r="C37" s="9" t="s">
        <v>22</v>
      </c>
      <c r="D37" s="9" t="s">
        <v>23</v>
      </c>
      <c r="E37" s="9" t="s">
        <v>24</v>
      </c>
      <c r="F37" s="9" t="s">
        <v>40</v>
      </c>
      <c r="G37" s="9" t="s">
        <v>41</v>
      </c>
      <c r="H37" s="9" t="s">
        <v>27</v>
      </c>
      <c r="I37" s="3" t="s">
        <v>518</v>
      </c>
      <c r="J37" s="3" t="s">
        <v>533</v>
      </c>
      <c r="K37" s="3" t="s">
        <v>443</v>
      </c>
      <c r="L37" s="3" t="s">
        <v>439</v>
      </c>
      <c r="M37" s="3" t="s">
        <v>608</v>
      </c>
      <c r="N37" s="3" t="s">
        <v>370</v>
      </c>
      <c r="O37" s="4" t="str">
        <f t="shared" si="0"/>
        <v>222130310**</v>
      </c>
      <c r="P37" s="4" t="str">
        <f t="shared" si="1"/>
        <v>宋*民</v>
      </c>
      <c r="S37" s="5"/>
    </row>
    <row r="38" s="1" customFormat="1" spans="1:19">
      <c r="A38" s="9" t="s">
        <v>611</v>
      </c>
      <c r="B38" s="9" t="s">
        <v>612</v>
      </c>
      <c r="C38" s="9" t="s">
        <v>22</v>
      </c>
      <c r="D38" s="9" t="s">
        <v>23</v>
      </c>
      <c r="E38" s="9" t="s">
        <v>148</v>
      </c>
      <c r="F38" s="9" t="s">
        <v>149</v>
      </c>
      <c r="G38" s="9" t="s">
        <v>150</v>
      </c>
      <c r="H38" s="9" t="s">
        <v>27</v>
      </c>
      <c r="I38" s="3" t="s">
        <v>613</v>
      </c>
      <c r="J38" s="3" t="s">
        <v>338</v>
      </c>
      <c r="K38" s="3" t="s">
        <v>614</v>
      </c>
      <c r="L38" s="3" t="s">
        <v>615</v>
      </c>
      <c r="M38" s="3" t="s">
        <v>543</v>
      </c>
      <c r="N38" s="3" t="s">
        <v>370</v>
      </c>
      <c r="O38" s="4" t="str">
        <f t="shared" si="0"/>
        <v>222050610**</v>
      </c>
      <c r="P38" s="4" t="str">
        <f t="shared" si="1"/>
        <v>白*</v>
      </c>
      <c r="S38" s="5"/>
    </row>
    <row r="39" s="1" customFormat="1" spans="1:19">
      <c r="A39" s="9" t="s">
        <v>616</v>
      </c>
      <c r="B39" s="9" t="s">
        <v>617</v>
      </c>
      <c r="C39" s="9" t="s">
        <v>22</v>
      </c>
      <c r="D39" s="9" t="s">
        <v>23</v>
      </c>
      <c r="E39" s="9" t="s">
        <v>88</v>
      </c>
      <c r="F39" s="9" t="s">
        <v>126</v>
      </c>
      <c r="G39" s="9" t="s">
        <v>618</v>
      </c>
      <c r="H39" s="9" t="s">
        <v>27</v>
      </c>
      <c r="I39" s="3" t="s">
        <v>619</v>
      </c>
      <c r="J39" s="3" t="s">
        <v>620</v>
      </c>
      <c r="K39" s="3" t="s">
        <v>621</v>
      </c>
      <c r="L39" s="3" t="s">
        <v>622</v>
      </c>
      <c r="M39" s="3" t="s">
        <v>543</v>
      </c>
      <c r="N39" s="3" t="s">
        <v>370</v>
      </c>
      <c r="O39" s="4" t="str">
        <f t="shared" si="0"/>
        <v>222110110**</v>
      </c>
      <c r="P39" s="4" t="str">
        <f t="shared" si="1"/>
        <v>李*龙</v>
      </c>
      <c r="S39" s="5"/>
    </row>
    <row r="40" s="1" customFormat="1" spans="1:19">
      <c r="A40" s="9" t="s">
        <v>435</v>
      </c>
      <c r="B40" s="9" t="s">
        <v>623</v>
      </c>
      <c r="C40" s="9" t="s">
        <v>22</v>
      </c>
      <c r="D40" s="9" t="s">
        <v>23</v>
      </c>
      <c r="E40" s="9" t="s">
        <v>24</v>
      </c>
      <c r="F40" s="9" t="s">
        <v>25</v>
      </c>
      <c r="G40" s="9" t="s">
        <v>26</v>
      </c>
      <c r="H40" s="9" t="s">
        <v>27</v>
      </c>
      <c r="I40" s="3" t="s">
        <v>624</v>
      </c>
      <c r="J40" s="3" t="s">
        <v>625</v>
      </c>
      <c r="K40" s="3" t="s">
        <v>626</v>
      </c>
      <c r="L40" s="3" t="s">
        <v>439</v>
      </c>
      <c r="M40" s="3" t="s">
        <v>543</v>
      </c>
      <c r="N40" s="3" t="s">
        <v>370</v>
      </c>
      <c r="O40" s="4" t="str">
        <f t="shared" si="0"/>
        <v>222130210**</v>
      </c>
      <c r="P40" s="4" t="str">
        <f t="shared" si="1"/>
        <v>姚*奇</v>
      </c>
      <c r="S40" s="5"/>
    </row>
    <row r="41" s="1" customFormat="1" spans="1:19">
      <c r="A41" s="9" t="s">
        <v>611</v>
      </c>
      <c r="B41" s="9" t="s">
        <v>219</v>
      </c>
      <c r="C41" s="9" t="s">
        <v>22</v>
      </c>
      <c r="D41" s="9" t="s">
        <v>23</v>
      </c>
      <c r="E41" s="9" t="s">
        <v>148</v>
      </c>
      <c r="F41" s="9" t="s">
        <v>149</v>
      </c>
      <c r="G41" s="9" t="s">
        <v>150</v>
      </c>
      <c r="H41" s="9" t="s">
        <v>27</v>
      </c>
      <c r="I41" s="3" t="s">
        <v>627</v>
      </c>
      <c r="J41" s="3" t="s">
        <v>628</v>
      </c>
      <c r="K41" s="3" t="s">
        <v>582</v>
      </c>
      <c r="L41" s="3" t="s">
        <v>586</v>
      </c>
      <c r="M41" s="3" t="s">
        <v>629</v>
      </c>
      <c r="N41" s="3" t="s">
        <v>370</v>
      </c>
      <c r="O41" s="4" t="str">
        <f t="shared" si="0"/>
        <v>222050610**</v>
      </c>
      <c r="P41" s="4" t="str">
        <f t="shared" si="1"/>
        <v>胡*</v>
      </c>
      <c r="S41" s="5"/>
    </row>
    <row r="42" s="1" customFormat="1" spans="1:19">
      <c r="A42" s="9" t="s">
        <v>459</v>
      </c>
      <c r="B42" s="9" t="s">
        <v>630</v>
      </c>
      <c r="C42" s="9" t="s">
        <v>22</v>
      </c>
      <c r="D42" s="9" t="s">
        <v>23</v>
      </c>
      <c r="E42" s="9" t="s">
        <v>153</v>
      </c>
      <c r="F42" s="9" t="s">
        <v>167</v>
      </c>
      <c r="G42" s="9" t="s">
        <v>168</v>
      </c>
      <c r="H42" s="9" t="s">
        <v>27</v>
      </c>
      <c r="I42" s="3" t="s">
        <v>631</v>
      </c>
      <c r="J42" s="3" t="s">
        <v>632</v>
      </c>
      <c r="K42" s="3" t="s">
        <v>633</v>
      </c>
      <c r="L42" s="3" t="s">
        <v>634</v>
      </c>
      <c r="M42" s="3" t="s">
        <v>621</v>
      </c>
      <c r="N42" s="3" t="s">
        <v>370</v>
      </c>
      <c r="O42" s="4" t="str">
        <f t="shared" si="0"/>
        <v>222070610**</v>
      </c>
      <c r="P42" s="4" t="str">
        <f t="shared" si="1"/>
        <v>徐*裕</v>
      </c>
      <c r="S42" s="5"/>
    </row>
    <row r="43" s="1" customFormat="1" spans="1:19">
      <c r="A43" s="9" t="s">
        <v>440</v>
      </c>
      <c r="B43" s="9" t="s">
        <v>635</v>
      </c>
      <c r="C43" s="9" t="s">
        <v>22</v>
      </c>
      <c r="D43" s="9" t="s">
        <v>23</v>
      </c>
      <c r="E43" s="9" t="s">
        <v>24</v>
      </c>
      <c r="F43" s="9" t="s">
        <v>40</v>
      </c>
      <c r="G43" s="9" t="s">
        <v>41</v>
      </c>
      <c r="H43" s="9" t="s">
        <v>27</v>
      </c>
      <c r="I43" s="3" t="s">
        <v>234</v>
      </c>
      <c r="J43" s="3" t="s">
        <v>530</v>
      </c>
      <c r="K43" s="3" t="s">
        <v>546</v>
      </c>
      <c r="L43" s="3" t="s">
        <v>439</v>
      </c>
      <c r="M43" s="3" t="s">
        <v>621</v>
      </c>
      <c r="N43" s="3" t="s">
        <v>370</v>
      </c>
      <c r="O43" s="4" t="str">
        <f t="shared" si="0"/>
        <v>222130310**</v>
      </c>
      <c r="P43" s="4" t="str">
        <f t="shared" si="1"/>
        <v>曹*喆</v>
      </c>
      <c r="S43" s="5"/>
    </row>
    <row r="44" s="1" customFormat="1" spans="1:19">
      <c r="A44" s="9" t="s">
        <v>511</v>
      </c>
      <c r="B44" s="9" t="s">
        <v>92</v>
      </c>
      <c r="C44" s="9" t="s">
        <v>22</v>
      </c>
      <c r="D44" s="9" t="s">
        <v>23</v>
      </c>
      <c r="E44" s="9" t="s">
        <v>45</v>
      </c>
      <c r="F44" s="9" t="s">
        <v>46</v>
      </c>
      <c r="G44" s="9" t="s">
        <v>47</v>
      </c>
      <c r="H44" s="9" t="s">
        <v>27</v>
      </c>
      <c r="I44" s="3" t="s">
        <v>345</v>
      </c>
      <c r="J44" s="3" t="s">
        <v>636</v>
      </c>
      <c r="K44" s="3" t="s">
        <v>181</v>
      </c>
      <c r="L44" s="3" t="s">
        <v>601</v>
      </c>
      <c r="M44" s="3" t="s">
        <v>637</v>
      </c>
      <c r="N44" s="3" t="s">
        <v>370</v>
      </c>
      <c r="O44" s="4" t="str">
        <f t="shared" si="0"/>
        <v>222110210**</v>
      </c>
      <c r="P44" s="4" t="str">
        <f t="shared" si="1"/>
        <v>王*</v>
      </c>
      <c r="S44" s="5"/>
    </row>
    <row r="45" s="1" customFormat="1" spans="1:19">
      <c r="A45" s="9" t="s">
        <v>459</v>
      </c>
      <c r="B45" s="9" t="s">
        <v>638</v>
      </c>
      <c r="C45" s="9" t="s">
        <v>60</v>
      </c>
      <c r="D45" s="9" t="s">
        <v>23</v>
      </c>
      <c r="E45" s="9" t="s">
        <v>153</v>
      </c>
      <c r="F45" s="9" t="s">
        <v>167</v>
      </c>
      <c r="G45" s="9" t="s">
        <v>168</v>
      </c>
      <c r="H45" s="9" t="s">
        <v>27</v>
      </c>
      <c r="I45" s="3" t="s">
        <v>271</v>
      </c>
      <c r="J45" s="3" t="s">
        <v>639</v>
      </c>
      <c r="K45" s="3" t="s">
        <v>163</v>
      </c>
      <c r="L45" s="3" t="s">
        <v>640</v>
      </c>
      <c r="M45" s="3" t="s">
        <v>345</v>
      </c>
      <c r="N45" s="3" t="s">
        <v>370</v>
      </c>
      <c r="O45" s="4" t="str">
        <f t="shared" si="0"/>
        <v>222070610**</v>
      </c>
      <c r="P45" s="4" t="str">
        <f t="shared" si="1"/>
        <v>朱*航</v>
      </c>
      <c r="S45" s="5"/>
    </row>
    <row r="46" s="1" customFormat="1" spans="1:19">
      <c r="A46" s="9" t="s">
        <v>435</v>
      </c>
      <c r="B46" s="9" t="s">
        <v>309</v>
      </c>
      <c r="C46" s="9" t="s">
        <v>22</v>
      </c>
      <c r="D46" s="9" t="s">
        <v>23</v>
      </c>
      <c r="E46" s="9" t="s">
        <v>24</v>
      </c>
      <c r="F46" s="9" t="s">
        <v>25</v>
      </c>
      <c r="G46" s="9" t="s">
        <v>26</v>
      </c>
      <c r="H46" s="9" t="s">
        <v>27</v>
      </c>
      <c r="I46" s="3" t="s">
        <v>641</v>
      </c>
      <c r="J46" s="3" t="s">
        <v>625</v>
      </c>
      <c r="K46" s="3" t="s">
        <v>518</v>
      </c>
      <c r="L46" s="3" t="s">
        <v>439</v>
      </c>
      <c r="M46" s="3" t="s">
        <v>345</v>
      </c>
      <c r="N46" s="3" t="s">
        <v>370</v>
      </c>
      <c r="O46" s="4" t="str">
        <f t="shared" si="0"/>
        <v>222130210**</v>
      </c>
      <c r="P46" s="4" t="str">
        <f t="shared" si="1"/>
        <v>陈*</v>
      </c>
      <c r="S46" s="5"/>
    </row>
    <row r="47" s="1" customFormat="1" spans="1:19">
      <c r="A47" s="9" t="s">
        <v>522</v>
      </c>
      <c r="B47" s="9" t="s">
        <v>642</v>
      </c>
      <c r="C47" s="9" t="s">
        <v>60</v>
      </c>
      <c r="D47" s="9" t="s">
        <v>23</v>
      </c>
      <c r="E47" s="9" t="s">
        <v>70</v>
      </c>
      <c r="F47" s="9" t="s">
        <v>140</v>
      </c>
      <c r="G47" s="9" t="s">
        <v>141</v>
      </c>
      <c r="H47" s="9" t="s">
        <v>27</v>
      </c>
      <c r="I47" s="3" t="s">
        <v>643</v>
      </c>
      <c r="J47" s="3" t="s">
        <v>644</v>
      </c>
      <c r="K47" s="3" t="s">
        <v>645</v>
      </c>
      <c r="L47" s="3" t="s">
        <v>646</v>
      </c>
      <c r="M47" s="3" t="s">
        <v>345</v>
      </c>
      <c r="N47" s="3" t="s">
        <v>370</v>
      </c>
      <c r="O47" s="4" t="str">
        <f t="shared" si="0"/>
        <v>222140810**</v>
      </c>
      <c r="P47" s="4" t="str">
        <f t="shared" si="1"/>
        <v>黄*婷</v>
      </c>
      <c r="S47" s="5"/>
    </row>
    <row r="48" s="1" customFormat="1" spans="1:19">
      <c r="A48" s="9" t="s">
        <v>440</v>
      </c>
      <c r="B48" s="9" t="s">
        <v>647</v>
      </c>
      <c r="C48" s="9" t="s">
        <v>22</v>
      </c>
      <c r="D48" s="9" t="s">
        <v>23</v>
      </c>
      <c r="E48" s="9" t="s">
        <v>24</v>
      </c>
      <c r="F48" s="9" t="s">
        <v>40</v>
      </c>
      <c r="G48" s="9" t="s">
        <v>41</v>
      </c>
      <c r="H48" s="9" t="s">
        <v>27</v>
      </c>
      <c r="I48" s="3" t="s">
        <v>648</v>
      </c>
      <c r="J48" s="3" t="s">
        <v>649</v>
      </c>
      <c r="K48" s="3" t="s">
        <v>456</v>
      </c>
      <c r="L48" s="3" t="s">
        <v>463</v>
      </c>
      <c r="M48" s="3" t="s">
        <v>650</v>
      </c>
      <c r="N48" s="3" t="s">
        <v>370</v>
      </c>
      <c r="O48" s="4" t="str">
        <f t="shared" si="0"/>
        <v>222130310**</v>
      </c>
      <c r="P48" s="4" t="str">
        <f t="shared" si="1"/>
        <v>韩*</v>
      </c>
      <c r="S48" s="5"/>
    </row>
    <row r="49" s="1" customFormat="1" spans="1:19">
      <c r="A49" s="9" t="s">
        <v>651</v>
      </c>
      <c r="B49" s="9" t="s">
        <v>652</v>
      </c>
      <c r="C49" s="9" t="s">
        <v>22</v>
      </c>
      <c r="D49" s="9" t="s">
        <v>23</v>
      </c>
      <c r="E49" s="9" t="s">
        <v>88</v>
      </c>
      <c r="F49" s="9" t="s">
        <v>89</v>
      </c>
      <c r="G49" s="9" t="s">
        <v>134</v>
      </c>
      <c r="H49" s="9" t="s">
        <v>27</v>
      </c>
      <c r="I49" s="3" t="s">
        <v>653</v>
      </c>
      <c r="J49" s="3" t="s">
        <v>591</v>
      </c>
      <c r="K49" s="3" t="s">
        <v>464</v>
      </c>
      <c r="L49" s="3" t="s">
        <v>613</v>
      </c>
      <c r="M49" s="3" t="s">
        <v>619</v>
      </c>
      <c r="N49" s="3" t="s">
        <v>370</v>
      </c>
      <c r="O49" s="4" t="str">
        <f t="shared" si="0"/>
        <v>222100310**</v>
      </c>
      <c r="P49" s="4" t="str">
        <f t="shared" si="1"/>
        <v>李*明</v>
      </c>
      <c r="S49" s="5"/>
    </row>
    <row r="50" s="1" customFormat="1" spans="1:19">
      <c r="A50" s="9" t="s">
        <v>435</v>
      </c>
      <c r="B50" s="9" t="s">
        <v>603</v>
      </c>
      <c r="C50" s="9" t="s">
        <v>22</v>
      </c>
      <c r="D50" s="9" t="s">
        <v>23</v>
      </c>
      <c r="E50" s="9" t="s">
        <v>24</v>
      </c>
      <c r="F50" s="9" t="s">
        <v>25</v>
      </c>
      <c r="G50" s="9" t="s">
        <v>26</v>
      </c>
      <c r="H50" s="9" t="s">
        <v>27</v>
      </c>
      <c r="I50" s="3" t="s">
        <v>654</v>
      </c>
      <c r="J50" s="3" t="s">
        <v>534</v>
      </c>
      <c r="K50" s="3" t="s">
        <v>655</v>
      </c>
      <c r="L50" s="3" t="s">
        <v>439</v>
      </c>
      <c r="M50" s="3" t="s">
        <v>619</v>
      </c>
      <c r="N50" s="3" t="s">
        <v>370</v>
      </c>
      <c r="O50" s="4" t="str">
        <f t="shared" si="0"/>
        <v>222130210**</v>
      </c>
      <c r="P50" s="4" t="str">
        <f t="shared" si="1"/>
        <v>洪*</v>
      </c>
      <c r="S50" s="5"/>
    </row>
    <row r="51" s="1" customFormat="1" spans="1:19">
      <c r="A51" s="9" t="s">
        <v>656</v>
      </c>
      <c r="B51" s="9" t="s">
        <v>120</v>
      </c>
      <c r="C51" s="9" t="s">
        <v>22</v>
      </c>
      <c r="D51" s="9" t="s">
        <v>23</v>
      </c>
      <c r="E51" s="9" t="s">
        <v>391</v>
      </c>
      <c r="F51" s="9" t="s">
        <v>416</v>
      </c>
      <c r="G51" s="9" t="s">
        <v>417</v>
      </c>
      <c r="H51" s="9" t="s">
        <v>27</v>
      </c>
      <c r="I51" s="3" t="s">
        <v>657</v>
      </c>
      <c r="J51" s="3" t="s">
        <v>658</v>
      </c>
      <c r="K51" s="3" t="s">
        <v>515</v>
      </c>
      <c r="L51" s="3" t="s">
        <v>659</v>
      </c>
      <c r="M51" s="3" t="s">
        <v>660</v>
      </c>
      <c r="N51" s="3" t="s">
        <v>370</v>
      </c>
      <c r="O51" s="4" t="str">
        <f t="shared" si="0"/>
        <v>222030710**</v>
      </c>
      <c r="P51" s="4" t="str">
        <f t="shared" si="1"/>
        <v>吴*伟</v>
      </c>
      <c r="S51" s="5"/>
    </row>
    <row r="52" s="1" customFormat="1" spans="1:19">
      <c r="A52" s="9" t="s">
        <v>661</v>
      </c>
      <c r="B52" s="9" t="s">
        <v>662</v>
      </c>
      <c r="C52" s="9" t="s">
        <v>22</v>
      </c>
      <c r="D52" s="9" t="s">
        <v>23</v>
      </c>
      <c r="E52" s="9" t="s">
        <v>34</v>
      </c>
      <c r="F52" s="9" t="s">
        <v>250</v>
      </c>
      <c r="G52" s="9" t="s">
        <v>251</v>
      </c>
      <c r="H52" s="9" t="s">
        <v>27</v>
      </c>
      <c r="I52" s="3" t="s">
        <v>663</v>
      </c>
      <c r="J52" s="3" t="s">
        <v>538</v>
      </c>
      <c r="K52" s="3" t="s">
        <v>664</v>
      </c>
      <c r="L52" s="3" t="s">
        <v>439</v>
      </c>
      <c r="M52" s="3" t="s">
        <v>660</v>
      </c>
      <c r="N52" s="3" t="s">
        <v>370</v>
      </c>
      <c r="O52" s="4" t="str">
        <f t="shared" si="0"/>
        <v>222042510**</v>
      </c>
      <c r="P52" s="4" t="str">
        <f t="shared" si="1"/>
        <v>曹*</v>
      </c>
      <c r="S52" s="5"/>
    </row>
    <row r="53" s="1" customFormat="1" spans="1:19">
      <c r="A53" s="9" t="s">
        <v>665</v>
      </c>
      <c r="B53" s="9" t="s">
        <v>666</v>
      </c>
      <c r="C53" s="9" t="s">
        <v>22</v>
      </c>
      <c r="D53" s="9" t="s">
        <v>23</v>
      </c>
      <c r="E53" s="9" t="s">
        <v>53</v>
      </c>
      <c r="F53" s="9" t="s">
        <v>158</v>
      </c>
      <c r="G53" s="9" t="s">
        <v>159</v>
      </c>
      <c r="H53" s="9" t="s">
        <v>27</v>
      </c>
      <c r="I53" s="3" t="s">
        <v>667</v>
      </c>
      <c r="J53" s="3" t="s">
        <v>668</v>
      </c>
      <c r="K53" s="3" t="s">
        <v>669</v>
      </c>
      <c r="L53" s="3" t="s">
        <v>670</v>
      </c>
      <c r="M53" s="3" t="s">
        <v>660</v>
      </c>
      <c r="N53" s="3" t="s">
        <v>370</v>
      </c>
      <c r="O53" s="4" t="str">
        <f t="shared" si="0"/>
        <v>222061010**</v>
      </c>
      <c r="P53" s="4" t="str">
        <f t="shared" si="1"/>
        <v>邓*春</v>
      </c>
      <c r="S53" s="5"/>
    </row>
    <row r="54" s="1" customFormat="1" spans="1:19">
      <c r="A54" s="9" t="s">
        <v>571</v>
      </c>
      <c r="B54" s="9" t="s">
        <v>671</v>
      </c>
      <c r="C54" s="9" t="s">
        <v>22</v>
      </c>
      <c r="D54" s="9" t="s">
        <v>23</v>
      </c>
      <c r="E54" s="9" t="s">
        <v>88</v>
      </c>
      <c r="F54" s="9" t="s">
        <v>112</v>
      </c>
      <c r="G54" s="9" t="s">
        <v>174</v>
      </c>
      <c r="H54" s="9" t="s">
        <v>27</v>
      </c>
      <c r="I54" s="3" t="s">
        <v>672</v>
      </c>
      <c r="J54" s="3" t="s">
        <v>673</v>
      </c>
      <c r="K54" s="3" t="s">
        <v>526</v>
      </c>
      <c r="L54" s="3" t="s">
        <v>516</v>
      </c>
      <c r="M54" s="3" t="s">
        <v>660</v>
      </c>
      <c r="N54" s="3" t="s">
        <v>370</v>
      </c>
      <c r="O54" s="4" t="str">
        <f t="shared" si="0"/>
        <v>222090520**</v>
      </c>
      <c r="P54" s="4" t="str">
        <f t="shared" si="1"/>
        <v>李*瑞</v>
      </c>
      <c r="S54" s="5"/>
    </row>
    <row r="55" s="1" customFormat="1" spans="1:19">
      <c r="A55" s="9" t="s">
        <v>435</v>
      </c>
      <c r="B55" s="9" t="s">
        <v>674</v>
      </c>
      <c r="C55" s="9" t="s">
        <v>22</v>
      </c>
      <c r="D55" s="9" t="s">
        <v>23</v>
      </c>
      <c r="E55" s="9" t="s">
        <v>24</v>
      </c>
      <c r="F55" s="9" t="s">
        <v>25</v>
      </c>
      <c r="G55" s="9" t="s">
        <v>26</v>
      </c>
      <c r="H55" s="9" t="s">
        <v>27</v>
      </c>
      <c r="I55" s="3" t="s">
        <v>675</v>
      </c>
      <c r="J55" s="3" t="s">
        <v>676</v>
      </c>
      <c r="K55" s="3" t="s">
        <v>624</v>
      </c>
      <c r="L55" s="3" t="s">
        <v>439</v>
      </c>
      <c r="M55" s="3" t="s">
        <v>660</v>
      </c>
      <c r="N55" s="3" t="s">
        <v>370</v>
      </c>
      <c r="O55" s="4" t="str">
        <f t="shared" si="0"/>
        <v>222130210**</v>
      </c>
      <c r="P55" s="4" t="str">
        <f t="shared" si="1"/>
        <v>刘*东</v>
      </c>
      <c r="S55" s="5"/>
    </row>
    <row r="56" s="1" customFormat="1" spans="1:19">
      <c r="A56" s="9" t="s">
        <v>440</v>
      </c>
      <c r="B56" s="9" t="s">
        <v>677</v>
      </c>
      <c r="C56" s="9" t="s">
        <v>22</v>
      </c>
      <c r="D56" s="9" t="s">
        <v>23</v>
      </c>
      <c r="E56" s="9" t="s">
        <v>24</v>
      </c>
      <c r="F56" s="9" t="s">
        <v>40</v>
      </c>
      <c r="G56" s="9" t="s">
        <v>41</v>
      </c>
      <c r="H56" s="9" t="s">
        <v>27</v>
      </c>
      <c r="I56" s="3" t="s">
        <v>678</v>
      </c>
      <c r="J56" s="3" t="s">
        <v>679</v>
      </c>
      <c r="K56" s="3" t="s">
        <v>680</v>
      </c>
      <c r="L56" s="3" t="s">
        <v>439</v>
      </c>
      <c r="M56" s="3" t="s">
        <v>660</v>
      </c>
      <c r="N56" s="3" t="s">
        <v>370</v>
      </c>
      <c r="O56" s="4" t="str">
        <f t="shared" si="0"/>
        <v>222130310**</v>
      </c>
      <c r="P56" s="4" t="str">
        <f t="shared" si="1"/>
        <v>丁*俊</v>
      </c>
      <c r="S56" s="5"/>
    </row>
    <row r="57" s="1" customFormat="1" spans="1:19">
      <c r="A57" s="9" t="s">
        <v>681</v>
      </c>
      <c r="B57" s="9" t="s">
        <v>682</v>
      </c>
      <c r="C57" s="9" t="s">
        <v>22</v>
      </c>
      <c r="D57" s="9" t="s">
        <v>23</v>
      </c>
      <c r="E57" s="9" t="s">
        <v>53</v>
      </c>
      <c r="F57" s="9" t="s">
        <v>54</v>
      </c>
      <c r="G57" s="9" t="s">
        <v>82</v>
      </c>
      <c r="H57" s="9" t="s">
        <v>27</v>
      </c>
      <c r="I57" s="3" t="s">
        <v>663</v>
      </c>
      <c r="J57" s="3" t="s">
        <v>678</v>
      </c>
      <c r="K57" s="3" t="s">
        <v>683</v>
      </c>
      <c r="L57" s="3" t="s">
        <v>439</v>
      </c>
      <c r="M57" s="3" t="s">
        <v>368</v>
      </c>
      <c r="N57" s="3" t="s">
        <v>370</v>
      </c>
      <c r="O57" s="4" t="str">
        <f t="shared" si="0"/>
        <v>222060220**</v>
      </c>
      <c r="P57" s="4" t="str">
        <f t="shared" si="1"/>
        <v>秦*斌</v>
      </c>
      <c r="S57" s="5"/>
    </row>
    <row r="58" s="1" customFormat="1" spans="1:19">
      <c r="A58" s="9" t="s">
        <v>486</v>
      </c>
      <c r="B58" s="9" t="s">
        <v>684</v>
      </c>
      <c r="C58" s="9" t="s">
        <v>22</v>
      </c>
      <c r="D58" s="9" t="s">
        <v>23</v>
      </c>
      <c r="E58" s="9" t="s">
        <v>70</v>
      </c>
      <c r="F58" s="9" t="s">
        <v>98</v>
      </c>
      <c r="G58" s="9" t="s">
        <v>488</v>
      </c>
      <c r="H58" s="9" t="s">
        <v>27</v>
      </c>
      <c r="I58" s="3" t="s">
        <v>433</v>
      </c>
      <c r="J58" s="3" t="s">
        <v>489</v>
      </c>
      <c r="K58" s="3" t="s">
        <v>645</v>
      </c>
      <c r="L58" s="3" t="s">
        <v>685</v>
      </c>
      <c r="M58" s="3" t="s">
        <v>368</v>
      </c>
      <c r="N58" s="3" t="s">
        <v>370</v>
      </c>
      <c r="O58" s="4" t="str">
        <f t="shared" si="0"/>
        <v>222141010**</v>
      </c>
      <c r="P58" s="4" t="str">
        <f t="shared" si="1"/>
        <v>朱*柏</v>
      </c>
      <c r="S58" s="5"/>
    </row>
    <row r="59" s="1" customFormat="1" spans="1:19">
      <c r="A59" s="9" t="s">
        <v>686</v>
      </c>
      <c r="B59" s="9" t="s">
        <v>382</v>
      </c>
      <c r="C59" s="9" t="s">
        <v>22</v>
      </c>
      <c r="D59" s="9" t="s">
        <v>23</v>
      </c>
      <c r="E59" s="9" t="s">
        <v>34</v>
      </c>
      <c r="F59" s="9" t="s">
        <v>66</v>
      </c>
      <c r="G59" s="9" t="s">
        <v>67</v>
      </c>
      <c r="H59" s="9" t="s">
        <v>27</v>
      </c>
      <c r="I59" s="3" t="s">
        <v>687</v>
      </c>
      <c r="J59" s="3" t="s">
        <v>688</v>
      </c>
      <c r="K59" s="3" t="s">
        <v>689</v>
      </c>
      <c r="L59" s="3" t="s">
        <v>439</v>
      </c>
      <c r="M59" s="3" t="s">
        <v>690</v>
      </c>
      <c r="N59" s="3" t="s">
        <v>370</v>
      </c>
      <c r="O59" s="4" t="str">
        <f t="shared" si="0"/>
        <v>222040310**</v>
      </c>
      <c r="P59" s="4" t="str">
        <f t="shared" si="1"/>
        <v>黄*</v>
      </c>
      <c r="S59" s="5"/>
    </row>
    <row r="60" s="1" customFormat="1" spans="1:19">
      <c r="A60" s="9" t="s">
        <v>435</v>
      </c>
      <c r="B60" s="9" t="s">
        <v>691</v>
      </c>
      <c r="C60" s="9" t="s">
        <v>22</v>
      </c>
      <c r="D60" s="9" t="s">
        <v>23</v>
      </c>
      <c r="E60" s="9" t="s">
        <v>24</v>
      </c>
      <c r="F60" s="9" t="s">
        <v>25</v>
      </c>
      <c r="G60" s="9" t="s">
        <v>26</v>
      </c>
      <c r="H60" s="9" t="s">
        <v>27</v>
      </c>
      <c r="I60" s="3" t="s">
        <v>692</v>
      </c>
      <c r="J60" s="3" t="s">
        <v>693</v>
      </c>
      <c r="K60" s="3" t="s">
        <v>694</v>
      </c>
      <c r="L60" s="3" t="s">
        <v>439</v>
      </c>
      <c r="M60" s="3" t="s">
        <v>690</v>
      </c>
      <c r="N60" s="3" t="s">
        <v>370</v>
      </c>
      <c r="O60" s="4" t="str">
        <f t="shared" si="0"/>
        <v>222130210**</v>
      </c>
      <c r="P60" s="4" t="str">
        <f t="shared" si="1"/>
        <v>章*</v>
      </c>
      <c r="S60" s="5"/>
    </row>
    <row r="61" s="1" customFormat="1" spans="1:19">
      <c r="A61" s="9" t="s">
        <v>435</v>
      </c>
      <c r="B61" s="9" t="s">
        <v>695</v>
      </c>
      <c r="C61" s="9" t="s">
        <v>22</v>
      </c>
      <c r="D61" s="9" t="s">
        <v>23</v>
      </c>
      <c r="E61" s="9" t="s">
        <v>24</v>
      </c>
      <c r="F61" s="9" t="s">
        <v>25</v>
      </c>
      <c r="G61" s="9" t="s">
        <v>26</v>
      </c>
      <c r="H61" s="9" t="s">
        <v>27</v>
      </c>
      <c r="I61" s="3" t="s">
        <v>696</v>
      </c>
      <c r="J61" s="3" t="s">
        <v>697</v>
      </c>
      <c r="K61" s="3" t="s">
        <v>698</v>
      </c>
      <c r="L61" s="3" t="s">
        <v>439</v>
      </c>
      <c r="M61" s="3" t="s">
        <v>699</v>
      </c>
      <c r="N61" s="3" t="s">
        <v>370</v>
      </c>
      <c r="O61" s="4" t="str">
        <f t="shared" si="0"/>
        <v>222130210**</v>
      </c>
      <c r="P61" s="4" t="str">
        <f t="shared" si="1"/>
        <v>甄*健</v>
      </c>
      <c r="S61" s="5"/>
    </row>
    <row r="62" s="1" customFormat="1" spans="1:19">
      <c r="A62" s="9" t="s">
        <v>700</v>
      </c>
      <c r="B62" s="9" t="s">
        <v>701</v>
      </c>
      <c r="C62" s="9" t="s">
        <v>22</v>
      </c>
      <c r="D62" s="9" t="s">
        <v>23</v>
      </c>
      <c r="E62" s="9" t="s">
        <v>34</v>
      </c>
      <c r="F62" s="9" t="s">
        <v>35</v>
      </c>
      <c r="G62" s="9" t="s">
        <v>36</v>
      </c>
      <c r="H62" s="9" t="s">
        <v>27</v>
      </c>
      <c r="I62" s="3" t="s">
        <v>702</v>
      </c>
      <c r="J62" s="3" t="s">
        <v>680</v>
      </c>
      <c r="K62" s="3" t="s">
        <v>443</v>
      </c>
      <c r="L62" s="3" t="s">
        <v>439</v>
      </c>
      <c r="M62" s="3" t="s">
        <v>703</v>
      </c>
      <c r="N62" s="3" t="s">
        <v>370</v>
      </c>
      <c r="O62" s="4" t="str">
        <f t="shared" si="0"/>
        <v>222041010**</v>
      </c>
      <c r="P62" s="4" t="str">
        <f t="shared" si="1"/>
        <v>乔*愿</v>
      </c>
      <c r="S62" s="5"/>
    </row>
    <row r="63" s="1" customFormat="1" spans="1:19">
      <c r="A63" s="9" t="s">
        <v>681</v>
      </c>
      <c r="B63" s="9" t="s">
        <v>704</v>
      </c>
      <c r="C63" s="9" t="s">
        <v>22</v>
      </c>
      <c r="D63" s="9" t="s">
        <v>23</v>
      </c>
      <c r="E63" s="9" t="s">
        <v>53</v>
      </c>
      <c r="F63" s="9" t="s">
        <v>54</v>
      </c>
      <c r="G63" s="9" t="s">
        <v>82</v>
      </c>
      <c r="H63" s="9" t="s">
        <v>27</v>
      </c>
      <c r="I63" s="3" t="s">
        <v>705</v>
      </c>
      <c r="J63" s="3" t="s">
        <v>608</v>
      </c>
      <c r="K63" s="3" t="s">
        <v>491</v>
      </c>
      <c r="L63" s="3" t="s">
        <v>706</v>
      </c>
      <c r="M63" s="3" t="s">
        <v>707</v>
      </c>
      <c r="N63" s="3" t="s">
        <v>370</v>
      </c>
      <c r="O63" s="4" t="str">
        <f t="shared" si="0"/>
        <v>222060220**</v>
      </c>
      <c r="P63" s="4" t="str">
        <f t="shared" si="1"/>
        <v>王*炀</v>
      </c>
      <c r="S63" s="5"/>
    </row>
    <row r="64" s="1" customFormat="1" spans="1:19">
      <c r="A64" s="9" t="s">
        <v>708</v>
      </c>
      <c r="B64" s="9" t="s">
        <v>243</v>
      </c>
      <c r="C64" s="9" t="s">
        <v>22</v>
      </c>
      <c r="D64" s="9" t="s">
        <v>23</v>
      </c>
      <c r="E64" s="9" t="s">
        <v>53</v>
      </c>
      <c r="F64" s="9" t="s">
        <v>386</v>
      </c>
      <c r="G64" s="9" t="s">
        <v>709</v>
      </c>
      <c r="H64" s="9" t="s">
        <v>27</v>
      </c>
      <c r="I64" s="3" t="s">
        <v>518</v>
      </c>
      <c r="J64" s="3" t="s">
        <v>444</v>
      </c>
      <c r="K64" s="3" t="s">
        <v>710</v>
      </c>
      <c r="L64" s="3" t="s">
        <v>439</v>
      </c>
      <c r="M64" s="3" t="s">
        <v>711</v>
      </c>
      <c r="N64" s="3" t="s">
        <v>370</v>
      </c>
      <c r="O64" s="4" t="str">
        <f t="shared" si="0"/>
        <v>222060320**</v>
      </c>
      <c r="P64" s="4" t="str">
        <f t="shared" si="1"/>
        <v>李*</v>
      </c>
      <c r="S64" s="5"/>
    </row>
    <row r="65" s="1" customFormat="1" spans="1:19">
      <c r="A65" s="9" t="s">
        <v>435</v>
      </c>
      <c r="B65" s="9" t="s">
        <v>712</v>
      </c>
      <c r="C65" s="9" t="s">
        <v>22</v>
      </c>
      <c r="D65" s="9" t="s">
        <v>23</v>
      </c>
      <c r="E65" s="9" t="s">
        <v>24</v>
      </c>
      <c r="F65" s="9" t="s">
        <v>25</v>
      </c>
      <c r="G65" s="9" t="s">
        <v>26</v>
      </c>
      <c r="H65" s="9" t="s">
        <v>27</v>
      </c>
      <c r="I65" s="3" t="s">
        <v>713</v>
      </c>
      <c r="J65" s="3" t="s">
        <v>714</v>
      </c>
      <c r="K65" s="3" t="s">
        <v>715</v>
      </c>
      <c r="L65" s="3" t="s">
        <v>439</v>
      </c>
      <c r="M65" s="3" t="s">
        <v>711</v>
      </c>
      <c r="N65" s="3" t="s">
        <v>370</v>
      </c>
      <c r="O65" s="4" t="str">
        <f t="shared" si="0"/>
        <v>222130210**</v>
      </c>
      <c r="P65" s="4" t="str">
        <f t="shared" si="1"/>
        <v>汪*</v>
      </c>
      <c r="S65" s="5"/>
    </row>
    <row r="66" s="1" customFormat="1" spans="1:19">
      <c r="A66" s="9" t="s">
        <v>435</v>
      </c>
      <c r="B66" s="9" t="s">
        <v>716</v>
      </c>
      <c r="C66" s="9" t="s">
        <v>22</v>
      </c>
      <c r="D66" s="9" t="s">
        <v>23</v>
      </c>
      <c r="E66" s="9" t="s">
        <v>24</v>
      </c>
      <c r="F66" s="9" t="s">
        <v>25</v>
      </c>
      <c r="G66" s="9" t="s">
        <v>26</v>
      </c>
      <c r="H66" s="9" t="s">
        <v>27</v>
      </c>
      <c r="I66" s="3" t="s">
        <v>663</v>
      </c>
      <c r="J66" s="3" t="s">
        <v>519</v>
      </c>
      <c r="K66" s="3" t="s">
        <v>717</v>
      </c>
      <c r="L66" s="3" t="s">
        <v>439</v>
      </c>
      <c r="M66" s="3" t="s">
        <v>711</v>
      </c>
      <c r="N66" s="3" t="s">
        <v>370</v>
      </c>
      <c r="O66" s="4" t="str">
        <f t="shared" si="0"/>
        <v>222130210**</v>
      </c>
      <c r="P66" s="4" t="str">
        <f t="shared" si="1"/>
        <v>陈*鸽</v>
      </c>
      <c r="S66" s="5"/>
    </row>
    <row r="67" s="1" customFormat="1" spans="1:19">
      <c r="A67" s="9" t="s">
        <v>718</v>
      </c>
      <c r="B67" s="9" t="s">
        <v>719</v>
      </c>
      <c r="C67" s="9" t="s">
        <v>60</v>
      </c>
      <c r="D67" s="9" t="s">
        <v>23</v>
      </c>
      <c r="E67" s="9" t="s">
        <v>53</v>
      </c>
      <c r="F67" s="9" t="s">
        <v>386</v>
      </c>
      <c r="G67" s="9" t="s">
        <v>387</v>
      </c>
      <c r="H67" s="9" t="s">
        <v>27</v>
      </c>
      <c r="I67" s="3" t="s">
        <v>142</v>
      </c>
      <c r="J67" s="3" t="s">
        <v>720</v>
      </c>
      <c r="K67" s="3" t="s">
        <v>181</v>
      </c>
      <c r="L67" s="3" t="s">
        <v>474</v>
      </c>
      <c r="M67" s="3" t="s">
        <v>721</v>
      </c>
      <c r="N67" s="3" t="s">
        <v>370</v>
      </c>
      <c r="O67" s="4" t="str">
        <f t="shared" ref="O67:O130" si="2">REPLACE(A67,10,11,"**")</f>
        <v>222060310**</v>
      </c>
      <c r="P67" s="4" t="str">
        <f t="shared" ref="P67:P130" si="3">REPLACE(B67,2,1,"*")</f>
        <v>程*琦</v>
      </c>
      <c r="S67" s="5"/>
    </row>
    <row r="68" s="1" customFormat="1" spans="1:19">
      <c r="A68" s="9" t="s">
        <v>708</v>
      </c>
      <c r="B68" s="9" t="s">
        <v>317</v>
      </c>
      <c r="C68" s="9" t="s">
        <v>60</v>
      </c>
      <c r="D68" s="9" t="s">
        <v>23</v>
      </c>
      <c r="E68" s="9" t="s">
        <v>53</v>
      </c>
      <c r="F68" s="9" t="s">
        <v>386</v>
      </c>
      <c r="G68" s="9" t="s">
        <v>709</v>
      </c>
      <c r="H68" s="9" t="s">
        <v>27</v>
      </c>
      <c r="I68" s="3" t="s">
        <v>561</v>
      </c>
      <c r="J68" s="3" t="s">
        <v>722</v>
      </c>
      <c r="K68" s="3" t="s">
        <v>723</v>
      </c>
      <c r="L68" s="3" t="s">
        <v>479</v>
      </c>
      <c r="M68" s="3" t="s">
        <v>721</v>
      </c>
      <c r="N68" s="3" t="s">
        <v>370</v>
      </c>
      <c r="O68" s="4" t="str">
        <f t="shared" si="2"/>
        <v>222060320**</v>
      </c>
      <c r="P68" s="4" t="str">
        <f t="shared" si="3"/>
        <v>齐*</v>
      </c>
      <c r="S68" s="5"/>
    </row>
    <row r="69" s="1" customFormat="1" spans="1:19">
      <c r="A69" s="9" t="s">
        <v>435</v>
      </c>
      <c r="B69" s="9" t="s">
        <v>724</v>
      </c>
      <c r="C69" s="9" t="s">
        <v>22</v>
      </c>
      <c r="D69" s="9" t="s">
        <v>23</v>
      </c>
      <c r="E69" s="9" t="s">
        <v>24</v>
      </c>
      <c r="F69" s="9" t="s">
        <v>25</v>
      </c>
      <c r="G69" s="9" t="s">
        <v>26</v>
      </c>
      <c r="H69" s="9" t="s">
        <v>27</v>
      </c>
      <c r="I69" s="3" t="s">
        <v>683</v>
      </c>
      <c r="J69" s="3" t="s">
        <v>725</v>
      </c>
      <c r="K69" s="3" t="s">
        <v>726</v>
      </c>
      <c r="L69" s="3" t="s">
        <v>439</v>
      </c>
      <c r="M69" s="3" t="s">
        <v>706</v>
      </c>
      <c r="N69" s="3" t="s">
        <v>370</v>
      </c>
      <c r="O69" s="4" t="str">
        <f t="shared" si="2"/>
        <v>222130210**</v>
      </c>
      <c r="P69" s="4" t="str">
        <f t="shared" si="3"/>
        <v>倪*</v>
      </c>
      <c r="S69" s="5"/>
    </row>
    <row r="70" s="1" customFormat="1" spans="1:19">
      <c r="A70" s="9" t="s">
        <v>727</v>
      </c>
      <c r="B70" s="9" t="s">
        <v>728</v>
      </c>
      <c r="C70" s="9" t="s">
        <v>22</v>
      </c>
      <c r="D70" s="9" t="s">
        <v>23</v>
      </c>
      <c r="E70" s="9" t="s">
        <v>53</v>
      </c>
      <c r="F70" s="9" t="s">
        <v>217</v>
      </c>
      <c r="G70" s="9" t="s">
        <v>218</v>
      </c>
      <c r="H70" s="9" t="s">
        <v>27</v>
      </c>
      <c r="I70" s="3" t="s">
        <v>567</v>
      </c>
      <c r="J70" s="3" t="s">
        <v>729</v>
      </c>
      <c r="K70" s="3" t="s">
        <v>730</v>
      </c>
      <c r="L70" s="3" t="s">
        <v>731</v>
      </c>
      <c r="M70" s="3" t="s">
        <v>451</v>
      </c>
      <c r="N70" s="3" t="s">
        <v>370</v>
      </c>
      <c r="O70" s="4" t="str">
        <f t="shared" si="2"/>
        <v>222060920**</v>
      </c>
      <c r="P70" s="4" t="str">
        <f t="shared" si="3"/>
        <v>温*飞</v>
      </c>
      <c r="S70" s="5"/>
    </row>
    <row r="71" s="1" customFormat="1" spans="1:19">
      <c r="A71" s="9" t="s">
        <v>435</v>
      </c>
      <c r="B71" s="9" t="s">
        <v>92</v>
      </c>
      <c r="C71" s="9" t="s">
        <v>22</v>
      </c>
      <c r="D71" s="9" t="s">
        <v>23</v>
      </c>
      <c r="E71" s="9" t="s">
        <v>24</v>
      </c>
      <c r="F71" s="9" t="s">
        <v>25</v>
      </c>
      <c r="G71" s="9" t="s">
        <v>26</v>
      </c>
      <c r="H71" s="9" t="s">
        <v>27</v>
      </c>
      <c r="I71" s="3" t="s">
        <v>732</v>
      </c>
      <c r="J71" s="3" t="s">
        <v>733</v>
      </c>
      <c r="K71" s="3" t="s">
        <v>734</v>
      </c>
      <c r="L71" s="3" t="s">
        <v>439</v>
      </c>
      <c r="M71" s="3" t="s">
        <v>451</v>
      </c>
      <c r="N71" s="3" t="s">
        <v>370</v>
      </c>
      <c r="O71" s="4" t="str">
        <f t="shared" si="2"/>
        <v>222130210**</v>
      </c>
      <c r="P71" s="4" t="str">
        <f t="shared" si="3"/>
        <v>王*</v>
      </c>
      <c r="S71" s="5"/>
    </row>
    <row r="72" s="1" customFormat="1" spans="1:19">
      <c r="A72" s="9" t="s">
        <v>735</v>
      </c>
      <c r="B72" s="9" t="s">
        <v>736</v>
      </c>
      <c r="C72" s="9" t="s">
        <v>22</v>
      </c>
      <c r="D72" s="9" t="s">
        <v>23</v>
      </c>
      <c r="E72" s="9" t="s">
        <v>34</v>
      </c>
      <c r="F72" s="9" t="s">
        <v>737</v>
      </c>
      <c r="G72" s="9" t="s">
        <v>738</v>
      </c>
      <c r="H72" s="9" t="s">
        <v>27</v>
      </c>
      <c r="I72" s="3" t="s">
        <v>679</v>
      </c>
      <c r="J72" s="3" t="s">
        <v>683</v>
      </c>
      <c r="K72" s="3" t="s">
        <v>739</v>
      </c>
      <c r="L72" s="3" t="s">
        <v>439</v>
      </c>
      <c r="M72" s="3" t="s">
        <v>740</v>
      </c>
      <c r="N72" s="3" t="s">
        <v>370</v>
      </c>
      <c r="O72" s="4" t="str">
        <f t="shared" si="2"/>
        <v>222041110**</v>
      </c>
      <c r="P72" s="4" t="str">
        <f t="shared" si="3"/>
        <v>骆*杰</v>
      </c>
      <c r="S72" s="5"/>
    </row>
    <row r="73" s="1" customFormat="1" spans="1:19">
      <c r="A73" s="9" t="s">
        <v>499</v>
      </c>
      <c r="B73" s="9" t="s">
        <v>741</v>
      </c>
      <c r="C73" s="9" t="s">
        <v>22</v>
      </c>
      <c r="D73" s="9" t="s">
        <v>23</v>
      </c>
      <c r="E73" s="9" t="s">
        <v>53</v>
      </c>
      <c r="F73" s="9" t="s">
        <v>54</v>
      </c>
      <c r="G73" s="9" t="s">
        <v>55</v>
      </c>
      <c r="H73" s="9" t="s">
        <v>27</v>
      </c>
      <c r="I73" s="3" t="s">
        <v>675</v>
      </c>
      <c r="J73" s="3" t="s">
        <v>535</v>
      </c>
      <c r="K73" s="3" t="s">
        <v>234</v>
      </c>
      <c r="L73" s="3" t="s">
        <v>439</v>
      </c>
      <c r="M73" s="3" t="s">
        <v>740</v>
      </c>
      <c r="N73" s="3" t="s">
        <v>370</v>
      </c>
      <c r="O73" s="4" t="str">
        <f t="shared" si="2"/>
        <v>222060210**</v>
      </c>
      <c r="P73" s="4" t="str">
        <f t="shared" si="3"/>
        <v>余*怡</v>
      </c>
      <c r="S73" s="5"/>
    </row>
    <row r="74" s="1" customFormat="1" spans="1:19">
      <c r="A74" s="9" t="s">
        <v>742</v>
      </c>
      <c r="B74" s="9" t="s">
        <v>743</v>
      </c>
      <c r="C74" s="9" t="s">
        <v>22</v>
      </c>
      <c r="D74" s="9" t="s">
        <v>23</v>
      </c>
      <c r="E74" s="9" t="s">
        <v>88</v>
      </c>
      <c r="F74" s="9" t="s">
        <v>112</v>
      </c>
      <c r="G74" s="9" t="s">
        <v>113</v>
      </c>
      <c r="H74" s="9" t="s">
        <v>27</v>
      </c>
      <c r="I74" s="3" t="s">
        <v>744</v>
      </c>
      <c r="J74" s="3" t="s">
        <v>443</v>
      </c>
      <c r="K74" s="3" t="s">
        <v>546</v>
      </c>
      <c r="L74" s="3" t="s">
        <v>439</v>
      </c>
      <c r="M74" s="3" t="s">
        <v>740</v>
      </c>
      <c r="N74" s="3" t="s">
        <v>370</v>
      </c>
      <c r="O74" s="4" t="str">
        <f t="shared" si="2"/>
        <v>222060720**</v>
      </c>
      <c r="P74" s="4" t="str">
        <f t="shared" si="3"/>
        <v>沈*</v>
      </c>
      <c r="S74" s="5"/>
    </row>
    <row r="75" s="1" customFormat="1" spans="1:19">
      <c r="A75" s="9" t="s">
        <v>745</v>
      </c>
      <c r="B75" s="9" t="s">
        <v>281</v>
      </c>
      <c r="C75" s="9" t="s">
        <v>22</v>
      </c>
      <c r="D75" s="9" t="s">
        <v>23</v>
      </c>
      <c r="E75" s="9" t="s">
        <v>61</v>
      </c>
      <c r="F75" s="9" t="s">
        <v>746</v>
      </c>
      <c r="G75" s="9" t="s">
        <v>747</v>
      </c>
      <c r="H75" s="9" t="s">
        <v>27</v>
      </c>
      <c r="I75" s="3" t="s">
        <v>748</v>
      </c>
      <c r="J75" s="3" t="s">
        <v>733</v>
      </c>
      <c r="K75" s="3" t="s">
        <v>519</v>
      </c>
      <c r="L75" s="3" t="s">
        <v>439</v>
      </c>
      <c r="M75" s="3" t="s">
        <v>740</v>
      </c>
      <c r="N75" s="3" t="s">
        <v>370</v>
      </c>
      <c r="O75" s="4" t="str">
        <f t="shared" si="2"/>
        <v>222090110**</v>
      </c>
      <c r="P75" s="4" t="str">
        <f t="shared" si="3"/>
        <v>杨*</v>
      </c>
      <c r="S75" s="5"/>
    </row>
    <row r="76" s="1" customFormat="1" spans="1:19">
      <c r="A76" s="9" t="s">
        <v>749</v>
      </c>
      <c r="B76" s="9" t="s">
        <v>750</v>
      </c>
      <c r="C76" s="9" t="s">
        <v>22</v>
      </c>
      <c r="D76" s="9" t="s">
        <v>23</v>
      </c>
      <c r="E76" s="9" t="s">
        <v>53</v>
      </c>
      <c r="F76" s="9" t="s">
        <v>751</v>
      </c>
      <c r="G76" s="9" t="s">
        <v>752</v>
      </c>
      <c r="H76" s="9" t="s">
        <v>27</v>
      </c>
      <c r="I76" s="3" t="s">
        <v>753</v>
      </c>
      <c r="J76" s="3" t="s">
        <v>502</v>
      </c>
      <c r="K76" s="3" t="s">
        <v>754</v>
      </c>
      <c r="L76" s="3" t="s">
        <v>755</v>
      </c>
      <c r="M76" s="3" t="s">
        <v>756</v>
      </c>
      <c r="N76" s="3" t="s">
        <v>370</v>
      </c>
      <c r="O76" s="4" t="str">
        <f t="shared" si="2"/>
        <v>222060810**</v>
      </c>
      <c r="P76" s="4" t="str">
        <f t="shared" si="3"/>
        <v>葛*军</v>
      </c>
      <c r="S76" s="5"/>
    </row>
    <row r="77" s="1" customFormat="1" spans="1:19">
      <c r="A77" s="9" t="s">
        <v>757</v>
      </c>
      <c r="B77" s="9" t="s">
        <v>758</v>
      </c>
      <c r="C77" s="9" t="s">
        <v>60</v>
      </c>
      <c r="D77" s="9" t="s">
        <v>23</v>
      </c>
      <c r="E77" s="9" t="s">
        <v>34</v>
      </c>
      <c r="F77" s="9" t="s">
        <v>77</v>
      </c>
      <c r="G77" s="9" t="s">
        <v>78</v>
      </c>
      <c r="H77" s="9" t="s">
        <v>27</v>
      </c>
      <c r="I77" s="3" t="s">
        <v>759</v>
      </c>
      <c r="J77" s="3" t="s">
        <v>760</v>
      </c>
      <c r="K77" s="3" t="s">
        <v>761</v>
      </c>
      <c r="L77" s="3" t="s">
        <v>439</v>
      </c>
      <c r="M77" s="3" t="s">
        <v>586</v>
      </c>
      <c r="N77" s="3" t="s">
        <v>370</v>
      </c>
      <c r="O77" s="4" t="str">
        <f t="shared" si="2"/>
        <v>222040710**</v>
      </c>
      <c r="P77" s="4" t="str">
        <f t="shared" si="3"/>
        <v>张*涵</v>
      </c>
      <c r="S77" s="5"/>
    </row>
    <row r="78" s="1" customFormat="1" spans="1:19">
      <c r="A78" s="9" t="s">
        <v>700</v>
      </c>
      <c r="B78" s="9" t="s">
        <v>762</v>
      </c>
      <c r="C78" s="9" t="s">
        <v>60</v>
      </c>
      <c r="D78" s="9" t="s">
        <v>23</v>
      </c>
      <c r="E78" s="9" t="s">
        <v>34</v>
      </c>
      <c r="F78" s="9" t="s">
        <v>35</v>
      </c>
      <c r="G78" s="9" t="s">
        <v>36</v>
      </c>
      <c r="H78" s="9" t="s">
        <v>27</v>
      </c>
      <c r="I78" s="3" t="s">
        <v>664</v>
      </c>
      <c r="J78" s="3" t="s">
        <v>675</v>
      </c>
      <c r="K78" s="3" t="s">
        <v>763</v>
      </c>
      <c r="L78" s="3" t="s">
        <v>439</v>
      </c>
      <c r="M78" s="3" t="s">
        <v>586</v>
      </c>
      <c r="N78" s="3" t="s">
        <v>370</v>
      </c>
      <c r="O78" s="4" t="str">
        <f t="shared" si="2"/>
        <v>222041010**</v>
      </c>
      <c r="P78" s="4" t="str">
        <f t="shared" si="3"/>
        <v>胡*殷</v>
      </c>
      <c r="S78" s="5"/>
    </row>
    <row r="79" s="1" customFormat="1" spans="1:19">
      <c r="A79" s="9" t="s">
        <v>446</v>
      </c>
      <c r="B79" s="9" t="s">
        <v>764</v>
      </c>
      <c r="C79" s="9" t="s">
        <v>60</v>
      </c>
      <c r="D79" s="9" t="s">
        <v>23</v>
      </c>
      <c r="E79" s="9" t="s">
        <v>70</v>
      </c>
      <c r="F79" s="9" t="s">
        <v>121</v>
      </c>
      <c r="G79" s="9" t="s">
        <v>122</v>
      </c>
      <c r="H79" s="9" t="s">
        <v>27</v>
      </c>
      <c r="I79" s="3" t="s">
        <v>676</v>
      </c>
      <c r="J79" s="3" t="s">
        <v>765</v>
      </c>
      <c r="K79" s="3" t="s">
        <v>535</v>
      </c>
      <c r="L79" s="3" t="s">
        <v>439</v>
      </c>
      <c r="M79" s="3" t="s">
        <v>586</v>
      </c>
      <c r="N79" s="3" t="s">
        <v>370</v>
      </c>
      <c r="O79" s="4" t="str">
        <f t="shared" si="2"/>
        <v>222140910**</v>
      </c>
      <c r="P79" s="4" t="str">
        <f t="shared" si="3"/>
        <v>和*琳</v>
      </c>
      <c r="S79" s="5"/>
    </row>
    <row r="80" s="1" customFormat="1" spans="1:19">
      <c r="A80" s="9" t="s">
        <v>686</v>
      </c>
      <c r="B80" s="9" t="s">
        <v>766</v>
      </c>
      <c r="C80" s="9" t="s">
        <v>22</v>
      </c>
      <c r="D80" s="9" t="s">
        <v>23</v>
      </c>
      <c r="E80" s="9" t="s">
        <v>34</v>
      </c>
      <c r="F80" s="9" t="s">
        <v>66</v>
      </c>
      <c r="G80" s="9" t="s">
        <v>67</v>
      </c>
      <c r="H80" s="9" t="s">
        <v>27</v>
      </c>
      <c r="I80" s="3" t="s">
        <v>767</v>
      </c>
      <c r="J80" s="3" t="s">
        <v>768</v>
      </c>
      <c r="K80" s="3" t="s">
        <v>692</v>
      </c>
      <c r="L80" s="3" t="s">
        <v>439</v>
      </c>
      <c r="M80" s="3" t="s">
        <v>769</v>
      </c>
      <c r="N80" s="3" t="s">
        <v>370</v>
      </c>
      <c r="O80" s="4" t="str">
        <f t="shared" si="2"/>
        <v>222040310**</v>
      </c>
      <c r="P80" s="4" t="str">
        <f t="shared" si="3"/>
        <v>燕*好</v>
      </c>
      <c r="S80" s="5"/>
    </row>
    <row r="81" s="1" customFormat="1" spans="1:19">
      <c r="A81" s="9" t="s">
        <v>757</v>
      </c>
      <c r="B81" s="9" t="s">
        <v>69</v>
      </c>
      <c r="C81" s="9" t="s">
        <v>60</v>
      </c>
      <c r="D81" s="9" t="s">
        <v>23</v>
      </c>
      <c r="E81" s="9" t="s">
        <v>34</v>
      </c>
      <c r="F81" s="9" t="s">
        <v>77</v>
      </c>
      <c r="G81" s="9" t="s">
        <v>78</v>
      </c>
      <c r="H81" s="9" t="s">
        <v>27</v>
      </c>
      <c r="I81" s="3" t="s">
        <v>282</v>
      </c>
      <c r="J81" s="3" t="s">
        <v>770</v>
      </c>
      <c r="K81" s="3" t="s">
        <v>771</v>
      </c>
      <c r="L81" s="3" t="s">
        <v>439</v>
      </c>
      <c r="M81" s="3" t="s">
        <v>769</v>
      </c>
      <c r="N81" s="3" t="s">
        <v>370</v>
      </c>
      <c r="O81" s="4" t="str">
        <f t="shared" si="2"/>
        <v>222040710**</v>
      </c>
      <c r="P81" s="4" t="str">
        <f t="shared" si="3"/>
        <v>张*</v>
      </c>
      <c r="S81" s="5"/>
    </row>
    <row r="82" s="1" customFormat="1" spans="1:19">
      <c r="A82" s="9" t="s">
        <v>700</v>
      </c>
      <c r="B82" s="9" t="s">
        <v>332</v>
      </c>
      <c r="C82" s="9" t="s">
        <v>22</v>
      </c>
      <c r="D82" s="9" t="s">
        <v>23</v>
      </c>
      <c r="E82" s="9" t="s">
        <v>34</v>
      </c>
      <c r="F82" s="9" t="s">
        <v>35</v>
      </c>
      <c r="G82" s="9" t="s">
        <v>36</v>
      </c>
      <c r="H82" s="9" t="s">
        <v>27</v>
      </c>
      <c r="I82" s="3" t="s">
        <v>772</v>
      </c>
      <c r="J82" s="3" t="s">
        <v>679</v>
      </c>
      <c r="K82" s="3" t="s">
        <v>675</v>
      </c>
      <c r="L82" s="3" t="s">
        <v>439</v>
      </c>
      <c r="M82" s="3" t="s">
        <v>769</v>
      </c>
      <c r="N82" s="3" t="s">
        <v>370</v>
      </c>
      <c r="O82" s="4" t="str">
        <f t="shared" si="2"/>
        <v>222041010**</v>
      </c>
      <c r="P82" s="4" t="str">
        <f t="shared" si="3"/>
        <v>程*</v>
      </c>
      <c r="S82" s="5"/>
    </row>
    <row r="83" s="1" customFormat="1" spans="1:19">
      <c r="A83" s="9" t="s">
        <v>735</v>
      </c>
      <c r="B83" s="9" t="s">
        <v>290</v>
      </c>
      <c r="C83" s="9" t="s">
        <v>60</v>
      </c>
      <c r="D83" s="9" t="s">
        <v>23</v>
      </c>
      <c r="E83" s="9" t="s">
        <v>34</v>
      </c>
      <c r="F83" s="9" t="s">
        <v>737</v>
      </c>
      <c r="G83" s="9" t="s">
        <v>738</v>
      </c>
      <c r="H83" s="9" t="s">
        <v>27</v>
      </c>
      <c r="I83" s="3" t="s">
        <v>773</v>
      </c>
      <c r="J83" s="3" t="s">
        <v>489</v>
      </c>
      <c r="K83" s="3" t="s">
        <v>585</v>
      </c>
      <c r="L83" s="3" t="s">
        <v>774</v>
      </c>
      <c r="M83" s="3" t="s">
        <v>769</v>
      </c>
      <c r="N83" s="3" t="s">
        <v>370</v>
      </c>
      <c r="O83" s="4" t="str">
        <f t="shared" si="2"/>
        <v>222041110**</v>
      </c>
      <c r="P83" s="4" t="str">
        <f t="shared" si="3"/>
        <v>刘*</v>
      </c>
      <c r="S83" s="5"/>
    </row>
    <row r="84" s="1" customFormat="1" spans="1:19">
      <c r="A84" s="9" t="s">
        <v>661</v>
      </c>
      <c r="B84" s="9" t="s">
        <v>243</v>
      </c>
      <c r="C84" s="9" t="s">
        <v>60</v>
      </c>
      <c r="D84" s="9" t="s">
        <v>23</v>
      </c>
      <c r="E84" s="9" t="s">
        <v>34</v>
      </c>
      <c r="F84" s="9" t="s">
        <v>250</v>
      </c>
      <c r="G84" s="9" t="s">
        <v>251</v>
      </c>
      <c r="H84" s="9" t="s">
        <v>27</v>
      </c>
      <c r="I84" s="3" t="s">
        <v>759</v>
      </c>
      <c r="J84" s="3" t="s">
        <v>444</v>
      </c>
      <c r="K84" s="3" t="s">
        <v>775</v>
      </c>
      <c r="L84" s="3" t="s">
        <v>439</v>
      </c>
      <c r="M84" s="3" t="s">
        <v>769</v>
      </c>
      <c r="N84" s="3" t="s">
        <v>370</v>
      </c>
      <c r="O84" s="4" t="str">
        <f t="shared" si="2"/>
        <v>222042510**</v>
      </c>
      <c r="P84" s="4" t="str">
        <f t="shared" si="3"/>
        <v>李*</v>
      </c>
      <c r="S84" s="5"/>
    </row>
    <row r="85" s="1" customFormat="1" spans="1:19">
      <c r="A85" s="9" t="s">
        <v>602</v>
      </c>
      <c r="B85" s="9" t="s">
        <v>776</v>
      </c>
      <c r="C85" s="9" t="s">
        <v>60</v>
      </c>
      <c r="D85" s="9" t="s">
        <v>23</v>
      </c>
      <c r="E85" s="9" t="s">
        <v>34</v>
      </c>
      <c r="F85" s="9" t="s">
        <v>604</v>
      </c>
      <c r="G85" s="9" t="s">
        <v>605</v>
      </c>
      <c r="H85" s="9" t="s">
        <v>27</v>
      </c>
      <c r="I85" s="3" t="s">
        <v>777</v>
      </c>
      <c r="J85" s="3" t="s">
        <v>442</v>
      </c>
      <c r="K85" s="3" t="s">
        <v>577</v>
      </c>
      <c r="L85" s="3" t="s">
        <v>439</v>
      </c>
      <c r="M85" s="3" t="s">
        <v>778</v>
      </c>
      <c r="N85" s="3" t="s">
        <v>370</v>
      </c>
      <c r="O85" s="4" t="str">
        <f t="shared" si="2"/>
        <v>222040210**</v>
      </c>
      <c r="P85" s="4" t="str">
        <f t="shared" si="3"/>
        <v>马*原</v>
      </c>
      <c r="S85" s="5"/>
    </row>
    <row r="86" s="1" customFormat="1" spans="1:19">
      <c r="A86" s="9" t="s">
        <v>700</v>
      </c>
      <c r="B86" s="9" t="s">
        <v>779</v>
      </c>
      <c r="C86" s="9" t="s">
        <v>22</v>
      </c>
      <c r="D86" s="9" t="s">
        <v>23</v>
      </c>
      <c r="E86" s="9" t="s">
        <v>34</v>
      </c>
      <c r="F86" s="9" t="s">
        <v>35</v>
      </c>
      <c r="G86" s="9" t="s">
        <v>36</v>
      </c>
      <c r="H86" s="9" t="s">
        <v>27</v>
      </c>
      <c r="I86" s="3" t="s">
        <v>780</v>
      </c>
      <c r="J86" s="3" t="s">
        <v>663</v>
      </c>
      <c r="K86" s="3" t="s">
        <v>781</v>
      </c>
      <c r="L86" s="3" t="s">
        <v>439</v>
      </c>
      <c r="M86" s="3" t="s">
        <v>778</v>
      </c>
      <c r="N86" s="3" t="s">
        <v>370</v>
      </c>
      <c r="O86" s="4" t="str">
        <f t="shared" si="2"/>
        <v>222041010**</v>
      </c>
      <c r="P86" s="4" t="str">
        <f t="shared" si="3"/>
        <v>方*</v>
      </c>
      <c r="S86" s="5"/>
    </row>
    <row r="87" s="1" customFormat="1" spans="1:19">
      <c r="A87" s="9" t="s">
        <v>782</v>
      </c>
      <c r="B87" s="9" t="s">
        <v>281</v>
      </c>
      <c r="C87" s="9" t="s">
        <v>22</v>
      </c>
      <c r="D87" s="9" t="s">
        <v>23</v>
      </c>
      <c r="E87" s="9" t="s">
        <v>88</v>
      </c>
      <c r="F87" s="9" t="s">
        <v>126</v>
      </c>
      <c r="G87" s="9" t="s">
        <v>618</v>
      </c>
      <c r="H87" s="9" t="s">
        <v>27</v>
      </c>
      <c r="I87" s="3" t="s">
        <v>783</v>
      </c>
      <c r="J87" s="3" t="s">
        <v>784</v>
      </c>
      <c r="K87" s="3" t="s">
        <v>785</v>
      </c>
      <c r="L87" s="3" t="s">
        <v>439</v>
      </c>
      <c r="M87" s="3" t="s">
        <v>348</v>
      </c>
      <c r="N87" s="3" t="s">
        <v>370</v>
      </c>
      <c r="O87" s="4" t="str">
        <f t="shared" si="2"/>
        <v>222060630**</v>
      </c>
      <c r="P87" s="4" t="str">
        <f t="shared" si="3"/>
        <v>杨*</v>
      </c>
      <c r="S87" s="5"/>
    </row>
    <row r="88" s="1" customFormat="1" spans="1:19">
      <c r="A88" s="9" t="s">
        <v>430</v>
      </c>
      <c r="B88" s="9" t="s">
        <v>786</v>
      </c>
      <c r="C88" s="9" t="s">
        <v>22</v>
      </c>
      <c r="D88" s="9" t="s">
        <v>23</v>
      </c>
      <c r="E88" s="9" t="s">
        <v>53</v>
      </c>
      <c r="F88" s="9" t="s">
        <v>217</v>
      </c>
      <c r="G88" s="9" t="s">
        <v>258</v>
      </c>
      <c r="H88" s="9" t="s">
        <v>27</v>
      </c>
      <c r="I88" s="3" t="s">
        <v>787</v>
      </c>
      <c r="J88" s="3" t="s">
        <v>475</v>
      </c>
      <c r="K88" s="3" t="s">
        <v>788</v>
      </c>
      <c r="L88" s="3" t="s">
        <v>789</v>
      </c>
      <c r="M88" s="3" t="s">
        <v>348</v>
      </c>
      <c r="N88" s="3" t="s">
        <v>370</v>
      </c>
      <c r="O88" s="4" t="str">
        <f t="shared" si="2"/>
        <v>222060910**</v>
      </c>
      <c r="P88" s="4" t="str">
        <f t="shared" si="3"/>
        <v>欧*辰</v>
      </c>
      <c r="S88" s="5"/>
    </row>
    <row r="89" s="1" customFormat="1" spans="1:19">
      <c r="A89" s="9" t="s">
        <v>790</v>
      </c>
      <c r="B89" s="9" t="s">
        <v>791</v>
      </c>
      <c r="C89" s="9" t="s">
        <v>60</v>
      </c>
      <c r="D89" s="9" t="s">
        <v>23</v>
      </c>
      <c r="E89" s="9" t="s">
        <v>211</v>
      </c>
      <c r="F89" s="9" t="s">
        <v>792</v>
      </c>
      <c r="G89" s="9" t="s">
        <v>793</v>
      </c>
      <c r="H89" s="9" t="s">
        <v>27</v>
      </c>
      <c r="I89" s="3" t="s">
        <v>794</v>
      </c>
      <c r="J89" s="3" t="s">
        <v>520</v>
      </c>
      <c r="K89" s="3" t="s">
        <v>491</v>
      </c>
      <c r="L89" s="3" t="s">
        <v>582</v>
      </c>
      <c r="M89" s="3" t="s">
        <v>795</v>
      </c>
      <c r="N89" s="3" t="s">
        <v>370</v>
      </c>
      <c r="O89" s="4" t="str">
        <f t="shared" si="2"/>
        <v>222040910**</v>
      </c>
      <c r="P89" s="4" t="str">
        <f t="shared" si="3"/>
        <v>侯*迪</v>
      </c>
      <c r="S89" s="5"/>
    </row>
    <row r="90" s="1" customFormat="1" spans="1:19">
      <c r="A90" s="9" t="s">
        <v>796</v>
      </c>
      <c r="B90" s="9" t="s">
        <v>332</v>
      </c>
      <c r="C90" s="9" t="s">
        <v>60</v>
      </c>
      <c r="D90" s="9" t="s">
        <v>23</v>
      </c>
      <c r="E90" s="9" t="s">
        <v>70</v>
      </c>
      <c r="F90" s="9" t="s">
        <v>797</v>
      </c>
      <c r="G90" s="9" t="s">
        <v>798</v>
      </c>
      <c r="H90" s="9" t="s">
        <v>27</v>
      </c>
      <c r="I90" s="3" t="s">
        <v>336</v>
      </c>
      <c r="J90" s="3" t="s">
        <v>434</v>
      </c>
      <c r="K90" s="3" t="s">
        <v>498</v>
      </c>
      <c r="L90" s="3" t="s">
        <v>613</v>
      </c>
      <c r="M90" s="3" t="s">
        <v>799</v>
      </c>
      <c r="N90" s="3" t="s">
        <v>370</v>
      </c>
      <c r="O90" s="4" t="str">
        <f t="shared" si="2"/>
        <v>222140310**</v>
      </c>
      <c r="P90" s="4" t="str">
        <f t="shared" si="3"/>
        <v>程*</v>
      </c>
      <c r="S90" s="5"/>
    </row>
    <row r="91" s="1" customFormat="1" spans="1:19">
      <c r="A91" s="9" t="s">
        <v>718</v>
      </c>
      <c r="B91" s="9" t="s">
        <v>800</v>
      </c>
      <c r="C91" s="9" t="s">
        <v>22</v>
      </c>
      <c r="D91" s="9" t="s">
        <v>23</v>
      </c>
      <c r="E91" s="9" t="s">
        <v>53</v>
      </c>
      <c r="F91" s="9" t="s">
        <v>386</v>
      </c>
      <c r="G91" s="9" t="s">
        <v>387</v>
      </c>
      <c r="H91" s="9" t="s">
        <v>27</v>
      </c>
      <c r="I91" s="3" t="s">
        <v>801</v>
      </c>
      <c r="J91" s="3" t="s">
        <v>442</v>
      </c>
      <c r="K91" s="3" t="s">
        <v>683</v>
      </c>
      <c r="L91" s="3" t="s">
        <v>439</v>
      </c>
      <c r="M91" s="3" t="s">
        <v>802</v>
      </c>
      <c r="N91" s="3" t="s">
        <v>370</v>
      </c>
      <c r="O91" s="4" t="str">
        <f t="shared" si="2"/>
        <v>222060310**</v>
      </c>
      <c r="P91" s="4" t="str">
        <f t="shared" si="3"/>
        <v>徐*乐</v>
      </c>
      <c r="S91" s="5"/>
    </row>
    <row r="92" s="1" customFormat="1" spans="1:19">
      <c r="A92" s="9" t="s">
        <v>459</v>
      </c>
      <c r="B92" s="9" t="s">
        <v>803</v>
      </c>
      <c r="C92" s="9" t="s">
        <v>60</v>
      </c>
      <c r="D92" s="9" t="s">
        <v>23</v>
      </c>
      <c r="E92" s="9" t="s">
        <v>153</v>
      </c>
      <c r="F92" s="9" t="s">
        <v>167</v>
      </c>
      <c r="G92" s="9" t="s">
        <v>168</v>
      </c>
      <c r="H92" s="9" t="s">
        <v>27</v>
      </c>
      <c r="I92" s="3" t="s">
        <v>804</v>
      </c>
      <c r="J92" s="3" t="s">
        <v>805</v>
      </c>
      <c r="K92" s="3" t="s">
        <v>806</v>
      </c>
      <c r="L92" s="3" t="s">
        <v>439</v>
      </c>
      <c r="M92" s="3" t="s">
        <v>807</v>
      </c>
      <c r="N92" s="3" t="s">
        <v>370</v>
      </c>
      <c r="O92" s="4" t="str">
        <f t="shared" si="2"/>
        <v>222070610**</v>
      </c>
      <c r="P92" s="4" t="str">
        <f t="shared" si="3"/>
        <v>臧*涵</v>
      </c>
      <c r="S92" s="5"/>
    </row>
    <row r="93" s="1" customFormat="1" spans="1:19">
      <c r="A93" s="9" t="s">
        <v>735</v>
      </c>
      <c r="B93" s="9" t="s">
        <v>808</v>
      </c>
      <c r="C93" s="9" t="s">
        <v>22</v>
      </c>
      <c r="D93" s="9" t="s">
        <v>23</v>
      </c>
      <c r="E93" s="9" t="s">
        <v>34</v>
      </c>
      <c r="F93" s="9" t="s">
        <v>737</v>
      </c>
      <c r="G93" s="9" t="s">
        <v>738</v>
      </c>
      <c r="H93" s="9" t="s">
        <v>27</v>
      </c>
      <c r="I93" s="3" t="s">
        <v>809</v>
      </c>
      <c r="J93" s="3" t="s">
        <v>810</v>
      </c>
      <c r="K93" s="3" t="s">
        <v>768</v>
      </c>
      <c r="L93" s="3" t="s">
        <v>439</v>
      </c>
      <c r="M93" s="3" t="s">
        <v>811</v>
      </c>
      <c r="N93" s="3" t="s">
        <v>370</v>
      </c>
      <c r="O93" s="4" t="str">
        <f t="shared" si="2"/>
        <v>222041110**</v>
      </c>
      <c r="P93" s="4" t="str">
        <f t="shared" si="3"/>
        <v>班*宇</v>
      </c>
      <c r="S93" s="5"/>
    </row>
    <row r="94" s="1" customFormat="1" spans="1:19">
      <c r="A94" s="9" t="s">
        <v>446</v>
      </c>
      <c r="B94" s="9" t="s">
        <v>812</v>
      </c>
      <c r="C94" s="9" t="s">
        <v>22</v>
      </c>
      <c r="D94" s="9" t="s">
        <v>23</v>
      </c>
      <c r="E94" s="9" t="s">
        <v>70</v>
      </c>
      <c r="F94" s="9" t="s">
        <v>121</v>
      </c>
      <c r="G94" s="9" t="s">
        <v>122</v>
      </c>
      <c r="H94" s="9" t="s">
        <v>27</v>
      </c>
      <c r="I94" s="3" t="s">
        <v>813</v>
      </c>
      <c r="J94" s="3" t="s">
        <v>814</v>
      </c>
      <c r="K94" s="3" t="s">
        <v>815</v>
      </c>
      <c r="L94" s="3" t="s">
        <v>816</v>
      </c>
      <c r="M94" s="3" t="s">
        <v>817</v>
      </c>
      <c r="N94" s="3" t="s">
        <v>370</v>
      </c>
      <c r="O94" s="4" t="str">
        <f t="shared" si="2"/>
        <v>222140910**</v>
      </c>
      <c r="P94" s="4" t="str">
        <f t="shared" si="3"/>
        <v>齐*龙</v>
      </c>
      <c r="S94" s="5"/>
    </row>
    <row r="95" s="1" customFormat="1" spans="1:19">
      <c r="A95" s="9" t="s">
        <v>700</v>
      </c>
      <c r="B95" s="9" t="s">
        <v>818</v>
      </c>
      <c r="C95" s="9" t="s">
        <v>60</v>
      </c>
      <c r="D95" s="9" t="s">
        <v>23</v>
      </c>
      <c r="E95" s="9" t="s">
        <v>34</v>
      </c>
      <c r="F95" s="9" t="s">
        <v>35</v>
      </c>
      <c r="G95" s="9" t="s">
        <v>36</v>
      </c>
      <c r="H95" s="9" t="s">
        <v>27</v>
      </c>
      <c r="I95" s="3" t="s">
        <v>809</v>
      </c>
      <c r="J95" s="3" t="s">
        <v>654</v>
      </c>
      <c r="K95" s="3" t="s">
        <v>819</v>
      </c>
      <c r="L95" s="3" t="s">
        <v>439</v>
      </c>
      <c r="M95" s="3" t="s">
        <v>301</v>
      </c>
      <c r="N95" s="3" t="s">
        <v>370</v>
      </c>
      <c r="O95" s="4" t="str">
        <f t="shared" si="2"/>
        <v>222041010**</v>
      </c>
      <c r="P95" s="4" t="str">
        <f t="shared" si="3"/>
        <v>黄*群</v>
      </c>
      <c r="S95" s="5"/>
    </row>
    <row r="96" s="1" customFormat="1" spans="1:19">
      <c r="A96" s="9" t="s">
        <v>820</v>
      </c>
      <c r="B96" s="9" t="s">
        <v>821</v>
      </c>
      <c r="C96" s="9" t="s">
        <v>60</v>
      </c>
      <c r="D96" s="9" t="s">
        <v>23</v>
      </c>
      <c r="E96" s="9" t="s">
        <v>70</v>
      </c>
      <c r="F96" s="9" t="s">
        <v>797</v>
      </c>
      <c r="G96" s="9" t="s">
        <v>822</v>
      </c>
      <c r="H96" s="9" t="s">
        <v>27</v>
      </c>
      <c r="I96" s="3" t="s">
        <v>823</v>
      </c>
      <c r="J96" s="3" t="s">
        <v>543</v>
      </c>
      <c r="K96" s="3" t="s">
        <v>824</v>
      </c>
      <c r="L96" s="3" t="s">
        <v>825</v>
      </c>
      <c r="M96" s="3" t="s">
        <v>301</v>
      </c>
      <c r="N96" s="3" t="s">
        <v>370</v>
      </c>
      <c r="O96" s="4" t="str">
        <f t="shared" si="2"/>
        <v>222140320**</v>
      </c>
      <c r="P96" s="4" t="str">
        <f t="shared" si="3"/>
        <v>朱*欣</v>
      </c>
      <c r="S96" s="5"/>
    </row>
    <row r="97" s="1" customFormat="1" spans="1:19">
      <c r="A97" s="9" t="s">
        <v>435</v>
      </c>
      <c r="B97" s="9" t="s">
        <v>826</v>
      </c>
      <c r="C97" s="9" t="s">
        <v>22</v>
      </c>
      <c r="D97" s="9" t="s">
        <v>23</v>
      </c>
      <c r="E97" s="9" t="s">
        <v>24</v>
      </c>
      <c r="F97" s="9" t="s">
        <v>25</v>
      </c>
      <c r="G97" s="9" t="s">
        <v>26</v>
      </c>
      <c r="H97" s="9" t="s">
        <v>27</v>
      </c>
      <c r="I97" s="3" t="s">
        <v>577</v>
      </c>
      <c r="J97" s="3" t="s">
        <v>698</v>
      </c>
      <c r="K97" s="3" t="s">
        <v>827</v>
      </c>
      <c r="L97" s="3" t="s">
        <v>439</v>
      </c>
      <c r="M97" s="3" t="s">
        <v>828</v>
      </c>
      <c r="N97" s="3" t="s">
        <v>370</v>
      </c>
      <c r="O97" s="4" t="str">
        <f t="shared" si="2"/>
        <v>222130210**</v>
      </c>
      <c r="P97" s="4" t="str">
        <f t="shared" si="3"/>
        <v>杨*升</v>
      </c>
      <c r="S97" s="5"/>
    </row>
    <row r="98" s="1" customFormat="1" spans="1:19">
      <c r="A98" s="9" t="s">
        <v>602</v>
      </c>
      <c r="B98" s="9" t="s">
        <v>829</v>
      </c>
      <c r="C98" s="9" t="s">
        <v>60</v>
      </c>
      <c r="D98" s="9" t="s">
        <v>23</v>
      </c>
      <c r="E98" s="9" t="s">
        <v>34</v>
      </c>
      <c r="F98" s="9" t="s">
        <v>604</v>
      </c>
      <c r="G98" s="9" t="s">
        <v>605</v>
      </c>
      <c r="H98" s="9" t="s">
        <v>27</v>
      </c>
      <c r="I98" s="3" t="s">
        <v>830</v>
      </c>
      <c r="J98" s="3" t="s">
        <v>831</v>
      </c>
      <c r="K98" s="3" t="s">
        <v>832</v>
      </c>
      <c r="L98" s="3" t="s">
        <v>439</v>
      </c>
      <c r="M98" s="3" t="s">
        <v>395</v>
      </c>
      <c r="N98" s="3" t="s">
        <v>370</v>
      </c>
      <c r="O98" s="4" t="str">
        <f t="shared" si="2"/>
        <v>222040210**</v>
      </c>
      <c r="P98" s="4" t="str">
        <f t="shared" si="3"/>
        <v>李*慧</v>
      </c>
      <c r="S98" s="5"/>
    </row>
    <row r="99" s="1" customFormat="1" spans="1:19">
      <c r="A99" s="9" t="s">
        <v>602</v>
      </c>
      <c r="B99" s="9" t="s">
        <v>833</v>
      </c>
      <c r="C99" s="9" t="s">
        <v>60</v>
      </c>
      <c r="D99" s="9" t="s">
        <v>23</v>
      </c>
      <c r="E99" s="9" t="s">
        <v>34</v>
      </c>
      <c r="F99" s="9" t="s">
        <v>604</v>
      </c>
      <c r="G99" s="9" t="s">
        <v>605</v>
      </c>
      <c r="H99" s="9" t="s">
        <v>27</v>
      </c>
      <c r="I99" s="3" t="s">
        <v>834</v>
      </c>
      <c r="J99" s="3" t="s">
        <v>832</v>
      </c>
      <c r="K99" s="3" t="s">
        <v>442</v>
      </c>
      <c r="L99" s="3" t="s">
        <v>439</v>
      </c>
      <c r="M99" s="3" t="s">
        <v>395</v>
      </c>
      <c r="N99" s="3" t="s">
        <v>370</v>
      </c>
      <c r="O99" s="4" t="str">
        <f t="shared" si="2"/>
        <v>222040210**</v>
      </c>
      <c r="P99" s="4" t="str">
        <f t="shared" si="3"/>
        <v>温*竹</v>
      </c>
      <c r="S99" s="5"/>
    </row>
    <row r="100" s="1" customFormat="1" spans="1:19">
      <c r="A100" s="9" t="s">
        <v>718</v>
      </c>
      <c r="B100" s="9" t="s">
        <v>309</v>
      </c>
      <c r="C100" s="9" t="s">
        <v>22</v>
      </c>
      <c r="D100" s="9" t="s">
        <v>23</v>
      </c>
      <c r="E100" s="9" t="s">
        <v>53</v>
      </c>
      <c r="F100" s="9" t="s">
        <v>386</v>
      </c>
      <c r="G100" s="9" t="s">
        <v>387</v>
      </c>
      <c r="H100" s="9" t="s">
        <v>27</v>
      </c>
      <c r="I100" s="3" t="s">
        <v>631</v>
      </c>
      <c r="J100" s="3" t="s">
        <v>835</v>
      </c>
      <c r="K100" s="3" t="s">
        <v>519</v>
      </c>
      <c r="L100" s="3" t="s">
        <v>439</v>
      </c>
      <c r="M100" s="3" t="s">
        <v>836</v>
      </c>
      <c r="N100" s="3" t="s">
        <v>370</v>
      </c>
      <c r="O100" s="4" t="str">
        <f t="shared" si="2"/>
        <v>222060310**</v>
      </c>
      <c r="P100" s="4" t="str">
        <f t="shared" si="3"/>
        <v>陈*</v>
      </c>
      <c r="S100" s="5"/>
    </row>
    <row r="101" s="1" customFormat="1" spans="1:19">
      <c r="A101" s="9" t="s">
        <v>708</v>
      </c>
      <c r="B101" s="9" t="s">
        <v>837</v>
      </c>
      <c r="C101" s="9" t="s">
        <v>22</v>
      </c>
      <c r="D101" s="9" t="s">
        <v>23</v>
      </c>
      <c r="E101" s="9" t="s">
        <v>53</v>
      </c>
      <c r="F101" s="9" t="s">
        <v>386</v>
      </c>
      <c r="G101" s="9" t="s">
        <v>709</v>
      </c>
      <c r="H101" s="9" t="s">
        <v>27</v>
      </c>
      <c r="I101" s="3" t="s">
        <v>838</v>
      </c>
      <c r="J101" s="3" t="s">
        <v>839</v>
      </c>
      <c r="K101" s="3" t="s">
        <v>840</v>
      </c>
      <c r="L101" s="3" t="s">
        <v>439</v>
      </c>
      <c r="M101" s="3" t="s">
        <v>836</v>
      </c>
      <c r="N101" s="3" t="s">
        <v>370</v>
      </c>
      <c r="O101" s="4" t="str">
        <f t="shared" si="2"/>
        <v>222060320**</v>
      </c>
      <c r="P101" s="4" t="str">
        <f t="shared" si="3"/>
        <v>杨*洋</v>
      </c>
      <c r="S101" s="5"/>
    </row>
    <row r="102" s="1" customFormat="1" spans="1:19">
      <c r="A102" s="9" t="s">
        <v>700</v>
      </c>
      <c r="B102" s="9" t="s">
        <v>841</v>
      </c>
      <c r="C102" s="9" t="s">
        <v>22</v>
      </c>
      <c r="D102" s="9" t="s">
        <v>23</v>
      </c>
      <c r="E102" s="9" t="s">
        <v>34</v>
      </c>
      <c r="F102" s="9" t="s">
        <v>35</v>
      </c>
      <c r="G102" s="9" t="s">
        <v>36</v>
      </c>
      <c r="H102" s="9" t="s">
        <v>27</v>
      </c>
      <c r="I102" s="3" t="s">
        <v>632</v>
      </c>
      <c r="J102" s="3" t="s">
        <v>784</v>
      </c>
      <c r="K102" s="3" t="s">
        <v>842</v>
      </c>
      <c r="L102" s="3" t="s">
        <v>439</v>
      </c>
      <c r="M102" s="3" t="s">
        <v>843</v>
      </c>
      <c r="N102" s="3" t="s">
        <v>370</v>
      </c>
      <c r="O102" s="4" t="str">
        <f t="shared" si="2"/>
        <v>222041010**</v>
      </c>
      <c r="P102" s="4" t="str">
        <f t="shared" si="3"/>
        <v>魏*贤</v>
      </c>
      <c r="S102" s="5"/>
    </row>
    <row r="103" s="1" customFormat="1" spans="1:19">
      <c r="A103" s="9" t="s">
        <v>661</v>
      </c>
      <c r="B103" s="9" t="s">
        <v>545</v>
      </c>
      <c r="C103" s="9" t="s">
        <v>60</v>
      </c>
      <c r="D103" s="9" t="s">
        <v>23</v>
      </c>
      <c r="E103" s="9" t="s">
        <v>34</v>
      </c>
      <c r="F103" s="9" t="s">
        <v>250</v>
      </c>
      <c r="G103" s="9" t="s">
        <v>251</v>
      </c>
      <c r="H103" s="9" t="s">
        <v>27</v>
      </c>
      <c r="I103" s="3" t="s">
        <v>664</v>
      </c>
      <c r="J103" s="3" t="s">
        <v>717</v>
      </c>
      <c r="K103" s="3" t="s">
        <v>809</v>
      </c>
      <c r="L103" s="3" t="s">
        <v>439</v>
      </c>
      <c r="M103" s="3" t="s">
        <v>843</v>
      </c>
      <c r="N103" s="3" t="s">
        <v>370</v>
      </c>
      <c r="O103" s="4" t="str">
        <f t="shared" si="2"/>
        <v>222042510**</v>
      </c>
      <c r="P103" s="4" t="str">
        <f t="shared" si="3"/>
        <v>周*宇</v>
      </c>
      <c r="S103" s="5"/>
    </row>
    <row r="104" s="1" customFormat="1" spans="1:19">
      <c r="A104" s="9" t="s">
        <v>430</v>
      </c>
      <c r="B104" s="9" t="s">
        <v>844</v>
      </c>
      <c r="C104" s="9" t="s">
        <v>22</v>
      </c>
      <c r="D104" s="9" t="s">
        <v>23</v>
      </c>
      <c r="E104" s="9" t="s">
        <v>53</v>
      </c>
      <c r="F104" s="9" t="s">
        <v>217</v>
      </c>
      <c r="G104" s="9" t="s">
        <v>258</v>
      </c>
      <c r="H104" s="9" t="s">
        <v>27</v>
      </c>
      <c r="I104" s="3" t="s">
        <v>585</v>
      </c>
      <c r="J104" s="3" t="s">
        <v>510</v>
      </c>
      <c r="K104" s="3" t="s">
        <v>653</v>
      </c>
      <c r="L104" s="3" t="s">
        <v>845</v>
      </c>
      <c r="M104" s="3" t="s">
        <v>846</v>
      </c>
      <c r="N104" s="3" t="s">
        <v>370</v>
      </c>
      <c r="O104" s="4" t="str">
        <f t="shared" si="2"/>
        <v>222060910**</v>
      </c>
      <c r="P104" s="4" t="str">
        <f t="shared" si="3"/>
        <v>施*祺</v>
      </c>
      <c r="S104" s="5"/>
    </row>
    <row r="105" s="1" customFormat="1" spans="1:19">
      <c r="A105" s="9" t="s">
        <v>847</v>
      </c>
      <c r="B105" s="9" t="s">
        <v>848</v>
      </c>
      <c r="C105" s="9" t="s">
        <v>22</v>
      </c>
      <c r="D105" s="9" t="s">
        <v>23</v>
      </c>
      <c r="E105" s="9" t="s">
        <v>211</v>
      </c>
      <c r="F105" s="9" t="s">
        <v>792</v>
      </c>
      <c r="G105" s="9" t="s">
        <v>793</v>
      </c>
      <c r="H105" s="9" t="s">
        <v>27</v>
      </c>
      <c r="I105" s="3" t="s">
        <v>450</v>
      </c>
      <c r="J105" s="3" t="s">
        <v>266</v>
      </c>
      <c r="K105" s="3" t="s">
        <v>849</v>
      </c>
      <c r="L105" s="3" t="s">
        <v>850</v>
      </c>
      <c r="M105" s="3" t="s">
        <v>283</v>
      </c>
      <c r="N105" s="3" t="s">
        <v>370</v>
      </c>
      <c r="O105" s="4" t="str">
        <f t="shared" si="2"/>
        <v>222010210**</v>
      </c>
      <c r="P105" s="4" t="str">
        <f t="shared" si="3"/>
        <v>聂*</v>
      </c>
      <c r="S105" s="5"/>
    </row>
    <row r="106" s="1" customFormat="1" spans="1:19">
      <c r="A106" s="9" t="s">
        <v>745</v>
      </c>
      <c r="B106" s="9" t="s">
        <v>851</v>
      </c>
      <c r="C106" s="9" t="s">
        <v>22</v>
      </c>
      <c r="D106" s="9" t="s">
        <v>23</v>
      </c>
      <c r="E106" s="9" t="s">
        <v>61</v>
      </c>
      <c r="F106" s="9" t="s">
        <v>746</v>
      </c>
      <c r="G106" s="9" t="s">
        <v>747</v>
      </c>
      <c r="H106" s="9" t="s">
        <v>27</v>
      </c>
      <c r="I106" s="3" t="s">
        <v>852</v>
      </c>
      <c r="J106" s="3" t="s">
        <v>236</v>
      </c>
      <c r="K106" s="3" t="s">
        <v>853</v>
      </c>
      <c r="L106" s="3" t="s">
        <v>755</v>
      </c>
      <c r="M106" s="3" t="s">
        <v>283</v>
      </c>
      <c r="N106" s="3" t="s">
        <v>370</v>
      </c>
      <c r="O106" s="4" t="str">
        <f t="shared" si="2"/>
        <v>222090110**</v>
      </c>
      <c r="P106" s="4" t="str">
        <f t="shared" si="3"/>
        <v>刘*政</v>
      </c>
      <c r="S106" s="5"/>
    </row>
    <row r="107" s="1" customFormat="1" spans="1:19">
      <c r="A107" s="9" t="s">
        <v>602</v>
      </c>
      <c r="B107" s="9" t="s">
        <v>854</v>
      </c>
      <c r="C107" s="9" t="s">
        <v>22</v>
      </c>
      <c r="D107" s="9" t="s">
        <v>23</v>
      </c>
      <c r="E107" s="9" t="s">
        <v>34</v>
      </c>
      <c r="F107" s="9" t="s">
        <v>604</v>
      </c>
      <c r="G107" s="9" t="s">
        <v>605</v>
      </c>
      <c r="H107" s="9" t="s">
        <v>27</v>
      </c>
      <c r="I107" s="3" t="s">
        <v>663</v>
      </c>
      <c r="J107" s="3" t="s">
        <v>56</v>
      </c>
      <c r="K107" s="3" t="s">
        <v>855</v>
      </c>
      <c r="L107" s="3" t="s">
        <v>439</v>
      </c>
      <c r="M107" s="3" t="s">
        <v>856</v>
      </c>
      <c r="N107" s="3" t="s">
        <v>370</v>
      </c>
      <c r="O107" s="4" t="str">
        <f t="shared" si="2"/>
        <v>222040210**</v>
      </c>
      <c r="P107" s="4" t="str">
        <f t="shared" si="3"/>
        <v>郭*俊</v>
      </c>
      <c r="S107" s="5"/>
    </row>
    <row r="108" s="1" customFormat="1" spans="1:19">
      <c r="A108" s="9" t="s">
        <v>602</v>
      </c>
      <c r="B108" s="9" t="s">
        <v>857</v>
      </c>
      <c r="C108" s="9" t="s">
        <v>60</v>
      </c>
      <c r="D108" s="9" t="s">
        <v>23</v>
      </c>
      <c r="E108" s="9" t="s">
        <v>34</v>
      </c>
      <c r="F108" s="9" t="s">
        <v>604</v>
      </c>
      <c r="G108" s="9" t="s">
        <v>605</v>
      </c>
      <c r="H108" s="9" t="s">
        <v>27</v>
      </c>
      <c r="I108" s="3" t="s">
        <v>858</v>
      </c>
      <c r="J108" s="3" t="s">
        <v>859</v>
      </c>
      <c r="K108" s="3" t="s">
        <v>860</v>
      </c>
      <c r="L108" s="3" t="s">
        <v>439</v>
      </c>
      <c r="M108" s="3" t="s">
        <v>856</v>
      </c>
      <c r="N108" s="3" t="s">
        <v>370</v>
      </c>
      <c r="O108" s="4" t="str">
        <f t="shared" si="2"/>
        <v>222040210**</v>
      </c>
      <c r="P108" s="4" t="str">
        <f t="shared" si="3"/>
        <v>黄*璐</v>
      </c>
      <c r="S108" s="5"/>
    </row>
    <row r="109" s="1" customFormat="1" spans="1:19">
      <c r="A109" s="9" t="s">
        <v>602</v>
      </c>
      <c r="B109" s="9" t="s">
        <v>861</v>
      </c>
      <c r="C109" s="9" t="s">
        <v>60</v>
      </c>
      <c r="D109" s="9" t="s">
        <v>23</v>
      </c>
      <c r="E109" s="9" t="s">
        <v>34</v>
      </c>
      <c r="F109" s="9" t="s">
        <v>604</v>
      </c>
      <c r="G109" s="9" t="s">
        <v>605</v>
      </c>
      <c r="H109" s="9" t="s">
        <v>27</v>
      </c>
      <c r="I109" s="3" t="s">
        <v>664</v>
      </c>
      <c r="J109" s="3" t="s">
        <v>56</v>
      </c>
      <c r="K109" s="3" t="s">
        <v>832</v>
      </c>
      <c r="L109" s="3" t="s">
        <v>439</v>
      </c>
      <c r="M109" s="3" t="s">
        <v>862</v>
      </c>
      <c r="N109" s="3" t="s">
        <v>370</v>
      </c>
      <c r="O109" s="4" t="str">
        <f t="shared" si="2"/>
        <v>222040210**</v>
      </c>
      <c r="P109" s="4" t="str">
        <f t="shared" si="3"/>
        <v>王*凡</v>
      </c>
      <c r="S109" s="5"/>
    </row>
    <row r="110" s="1" customFormat="1" spans="1:19">
      <c r="A110" s="9" t="s">
        <v>735</v>
      </c>
      <c r="B110" s="9" t="s">
        <v>863</v>
      </c>
      <c r="C110" s="9" t="s">
        <v>60</v>
      </c>
      <c r="D110" s="9" t="s">
        <v>23</v>
      </c>
      <c r="E110" s="9" t="s">
        <v>34</v>
      </c>
      <c r="F110" s="9" t="s">
        <v>737</v>
      </c>
      <c r="G110" s="9" t="s">
        <v>738</v>
      </c>
      <c r="H110" s="9" t="s">
        <v>27</v>
      </c>
      <c r="I110" s="3" t="s">
        <v>864</v>
      </c>
      <c r="J110" s="3" t="s">
        <v>609</v>
      </c>
      <c r="K110" s="3" t="s">
        <v>865</v>
      </c>
      <c r="L110" s="3" t="s">
        <v>439</v>
      </c>
      <c r="M110" s="3" t="s">
        <v>862</v>
      </c>
      <c r="N110" s="3" t="s">
        <v>370</v>
      </c>
      <c r="O110" s="4" t="str">
        <f t="shared" si="2"/>
        <v>222041110**</v>
      </c>
      <c r="P110" s="4" t="str">
        <f t="shared" si="3"/>
        <v>母*悦</v>
      </c>
      <c r="S110" s="5"/>
    </row>
    <row r="111" s="1" customFormat="1" spans="1:19">
      <c r="A111" s="9" t="s">
        <v>661</v>
      </c>
      <c r="B111" s="9" t="s">
        <v>866</v>
      </c>
      <c r="C111" s="9" t="s">
        <v>60</v>
      </c>
      <c r="D111" s="9" t="s">
        <v>23</v>
      </c>
      <c r="E111" s="9" t="s">
        <v>34</v>
      </c>
      <c r="F111" s="9" t="s">
        <v>250</v>
      </c>
      <c r="G111" s="9" t="s">
        <v>251</v>
      </c>
      <c r="H111" s="9" t="s">
        <v>27</v>
      </c>
      <c r="I111" s="3" t="s">
        <v>867</v>
      </c>
      <c r="J111" s="3" t="s">
        <v>694</v>
      </c>
      <c r="K111" s="3" t="s">
        <v>569</v>
      </c>
      <c r="L111" s="3" t="s">
        <v>439</v>
      </c>
      <c r="M111" s="3" t="s">
        <v>862</v>
      </c>
      <c r="N111" s="3" t="s">
        <v>370</v>
      </c>
      <c r="O111" s="4" t="str">
        <f t="shared" si="2"/>
        <v>222042510**</v>
      </c>
      <c r="P111" s="4" t="str">
        <f t="shared" si="3"/>
        <v>余*</v>
      </c>
      <c r="S111" s="5"/>
    </row>
    <row r="112" s="1" customFormat="1" spans="1:19">
      <c r="A112" s="9" t="s">
        <v>661</v>
      </c>
      <c r="B112" s="9" t="s">
        <v>868</v>
      </c>
      <c r="C112" s="9" t="s">
        <v>22</v>
      </c>
      <c r="D112" s="9" t="s">
        <v>23</v>
      </c>
      <c r="E112" s="9" t="s">
        <v>34</v>
      </c>
      <c r="F112" s="9" t="s">
        <v>250</v>
      </c>
      <c r="G112" s="9" t="s">
        <v>251</v>
      </c>
      <c r="H112" s="9" t="s">
        <v>27</v>
      </c>
      <c r="I112" s="3" t="s">
        <v>869</v>
      </c>
      <c r="J112" s="3" t="s">
        <v>513</v>
      </c>
      <c r="K112" s="3" t="s">
        <v>460</v>
      </c>
      <c r="L112" s="3" t="s">
        <v>439</v>
      </c>
      <c r="M112" s="3" t="s">
        <v>862</v>
      </c>
      <c r="N112" s="3" t="s">
        <v>370</v>
      </c>
      <c r="O112" s="4" t="str">
        <f t="shared" si="2"/>
        <v>222042510**</v>
      </c>
      <c r="P112" s="4" t="str">
        <f t="shared" si="3"/>
        <v>储*泽</v>
      </c>
      <c r="S112" s="5"/>
    </row>
    <row r="113" s="1" customFormat="1" spans="1:19">
      <c r="A113" s="9" t="s">
        <v>700</v>
      </c>
      <c r="B113" s="9" t="s">
        <v>69</v>
      </c>
      <c r="C113" s="9" t="s">
        <v>22</v>
      </c>
      <c r="D113" s="9" t="s">
        <v>23</v>
      </c>
      <c r="E113" s="9" t="s">
        <v>34</v>
      </c>
      <c r="F113" s="9" t="s">
        <v>35</v>
      </c>
      <c r="G113" s="9" t="s">
        <v>36</v>
      </c>
      <c r="H113" s="9" t="s">
        <v>27</v>
      </c>
      <c r="I113" s="3" t="s">
        <v>870</v>
      </c>
      <c r="J113" s="3" t="s">
        <v>838</v>
      </c>
      <c r="K113" s="3" t="s">
        <v>692</v>
      </c>
      <c r="L113" s="3" t="s">
        <v>439</v>
      </c>
      <c r="M113" s="3" t="s">
        <v>871</v>
      </c>
      <c r="N113" s="3" t="s">
        <v>370</v>
      </c>
      <c r="O113" s="4" t="str">
        <f t="shared" si="2"/>
        <v>222041010**</v>
      </c>
      <c r="P113" s="4" t="str">
        <f t="shared" si="3"/>
        <v>张*</v>
      </c>
      <c r="S113" s="5"/>
    </row>
    <row r="114" s="1" customFormat="1" spans="1:19">
      <c r="A114" s="9" t="s">
        <v>757</v>
      </c>
      <c r="B114" s="9" t="s">
        <v>872</v>
      </c>
      <c r="C114" s="9" t="s">
        <v>60</v>
      </c>
      <c r="D114" s="9" t="s">
        <v>23</v>
      </c>
      <c r="E114" s="9" t="s">
        <v>34</v>
      </c>
      <c r="F114" s="9" t="s">
        <v>77</v>
      </c>
      <c r="G114" s="9" t="s">
        <v>78</v>
      </c>
      <c r="H114" s="9" t="s">
        <v>27</v>
      </c>
      <c r="I114" s="3" t="s">
        <v>577</v>
      </c>
      <c r="J114" s="3" t="s">
        <v>873</v>
      </c>
      <c r="K114" s="3" t="s">
        <v>874</v>
      </c>
      <c r="L114" s="3" t="s">
        <v>439</v>
      </c>
      <c r="M114" s="3" t="s">
        <v>515</v>
      </c>
      <c r="N114" s="3" t="s">
        <v>370</v>
      </c>
      <c r="O114" s="4" t="str">
        <f t="shared" si="2"/>
        <v>222040710**</v>
      </c>
      <c r="P114" s="4" t="str">
        <f t="shared" si="3"/>
        <v>刘*晴</v>
      </c>
      <c r="S114" s="5"/>
    </row>
    <row r="115" s="1" customFormat="1" spans="1:19">
      <c r="A115" s="9" t="s">
        <v>661</v>
      </c>
      <c r="B115" s="9" t="s">
        <v>92</v>
      </c>
      <c r="C115" s="9" t="s">
        <v>60</v>
      </c>
      <c r="D115" s="9" t="s">
        <v>23</v>
      </c>
      <c r="E115" s="9" t="s">
        <v>34</v>
      </c>
      <c r="F115" s="9" t="s">
        <v>250</v>
      </c>
      <c r="G115" s="9" t="s">
        <v>251</v>
      </c>
      <c r="H115" s="9" t="s">
        <v>27</v>
      </c>
      <c r="I115" s="3" t="s">
        <v>810</v>
      </c>
      <c r="J115" s="3" t="s">
        <v>513</v>
      </c>
      <c r="K115" s="3" t="s">
        <v>855</v>
      </c>
      <c r="L115" s="3" t="s">
        <v>439</v>
      </c>
      <c r="M115" s="3" t="s">
        <v>515</v>
      </c>
      <c r="N115" s="3" t="s">
        <v>370</v>
      </c>
      <c r="O115" s="4" t="str">
        <f t="shared" si="2"/>
        <v>222042510**</v>
      </c>
      <c r="P115" s="4" t="str">
        <f t="shared" si="3"/>
        <v>王*</v>
      </c>
      <c r="S115" s="5"/>
    </row>
    <row r="116" s="1" customFormat="1" spans="1:19">
      <c r="A116" s="9" t="s">
        <v>875</v>
      </c>
      <c r="B116" s="9" t="s">
        <v>92</v>
      </c>
      <c r="C116" s="9" t="s">
        <v>22</v>
      </c>
      <c r="D116" s="9" t="s">
        <v>23</v>
      </c>
      <c r="E116" s="9" t="s">
        <v>34</v>
      </c>
      <c r="F116" s="9" t="s">
        <v>93</v>
      </c>
      <c r="G116" s="9" t="s">
        <v>184</v>
      </c>
      <c r="H116" s="9" t="s">
        <v>27</v>
      </c>
      <c r="I116" s="3" t="s">
        <v>475</v>
      </c>
      <c r="J116" s="3" t="s">
        <v>615</v>
      </c>
      <c r="K116" s="3" t="s">
        <v>876</v>
      </c>
      <c r="L116" s="3" t="s">
        <v>877</v>
      </c>
      <c r="M116" s="3" t="s">
        <v>878</v>
      </c>
      <c r="N116" s="3" t="s">
        <v>370</v>
      </c>
      <c r="O116" s="4" t="str">
        <f t="shared" si="2"/>
        <v>222041520**</v>
      </c>
      <c r="P116" s="4" t="str">
        <f t="shared" si="3"/>
        <v>王*</v>
      </c>
      <c r="S116" s="5"/>
    </row>
    <row r="117" s="1" customFormat="1" spans="1:19">
      <c r="A117" s="9" t="s">
        <v>661</v>
      </c>
      <c r="B117" s="9" t="s">
        <v>879</v>
      </c>
      <c r="C117" s="9" t="s">
        <v>60</v>
      </c>
      <c r="D117" s="9" t="s">
        <v>23</v>
      </c>
      <c r="E117" s="9" t="s">
        <v>34</v>
      </c>
      <c r="F117" s="9" t="s">
        <v>250</v>
      </c>
      <c r="G117" s="9" t="s">
        <v>251</v>
      </c>
      <c r="H117" s="9" t="s">
        <v>27</v>
      </c>
      <c r="I117" s="3" t="s">
        <v>839</v>
      </c>
      <c r="J117" s="3" t="s">
        <v>680</v>
      </c>
      <c r="K117" s="3" t="s">
        <v>569</v>
      </c>
      <c r="L117" s="3" t="s">
        <v>439</v>
      </c>
      <c r="M117" s="3" t="s">
        <v>878</v>
      </c>
      <c r="N117" s="3" t="s">
        <v>370</v>
      </c>
      <c r="O117" s="4" t="str">
        <f t="shared" si="2"/>
        <v>222042510**</v>
      </c>
      <c r="P117" s="4" t="str">
        <f t="shared" si="3"/>
        <v>武*利</v>
      </c>
      <c r="S117" s="5"/>
    </row>
    <row r="118" s="1" customFormat="1" spans="1:19">
      <c r="A118" s="9" t="s">
        <v>880</v>
      </c>
      <c r="B118" s="9" t="s">
        <v>881</v>
      </c>
      <c r="C118" s="9" t="s">
        <v>22</v>
      </c>
      <c r="D118" s="9" t="s">
        <v>23</v>
      </c>
      <c r="E118" s="9" t="s">
        <v>88</v>
      </c>
      <c r="F118" s="9" t="s">
        <v>112</v>
      </c>
      <c r="G118" s="9" t="s">
        <v>174</v>
      </c>
      <c r="H118" s="9" t="s">
        <v>27</v>
      </c>
      <c r="I118" s="3" t="s">
        <v>489</v>
      </c>
      <c r="J118" s="3" t="s">
        <v>882</v>
      </c>
      <c r="K118" s="3" t="s">
        <v>336</v>
      </c>
      <c r="L118" s="3" t="s">
        <v>774</v>
      </c>
      <c r="M118" s="3" t="s">
        <v>878</v>
      </c>
      <c r="N118" s="3" t="s">
        <v>370</v>
      </c>
      <c r="O118" s="4" t="str">
        <f t="shared" si="2"/>
        <v>222060730**</v>
      </c>
      <c r="P118" s="4" t="str">
        <f t="shared" si="3"/>
        <v>张*乐</v>
      </c>
      <c r="S118" s="5"/>
    </row>
    <row r="119" s="1" customFormat="1" spans="1:19">
      <c r="A119" s="9" t="s">
        <v>459</v>
      </c>
      <c r="B119" s="9" t="s">
        <v>883</v>
      </c>
      <c r="C119" s="9" t="s">
        <v>60</v>
      </c>
      <c r="D119" s="9" t="s">
        <v>23</v>
      </c>
      <c r="E119" s="9" t="s">
        <v>153</v>
      </c>
      <c r="F119" s="9" t="s">
        <v>167</v>
      </c>
      <c r="G119" s="9" t="s">
        <v>168</v>
      </c>
      <c r="H119" s="9" t="s">
        <v>27</v>
      </c>
      <c r="I119" s="3" t="s">
        <v>884</v>
      </c>
      <c r="J119" s="3" t="s">
        <v>698</v>
      </c>
      <c r="K119" s="3" t="s">
        <v>885</v>
      </c>
      <c r="L119" s="3" t="s">
        <v>439</v>
      </c>
      <c r="M119" s="3" t="s">
        <v>878</v>
      </c>
      <c r="N119" s="3" t="s">
        <v>370</v>
      </c>
      <c r="O119" s="4" t="str">
        <f t="shared" si="2"/>
        <v>222070610**</v>
      </c>
      <c r="P119" s="4" t="str">
        <f t="shared" si="3"/>
        <v>秦*艳</v>
      </c>
      <c r="S119" s="5"/>
    </row>
    <row r="120" s="1" customFormat="1" spans="1:19">
      <c r="A120" s="9" t="s">
        <v>459</v>
      </c>
      <c r="B120" s="9" t="s">
        <v>886</v>
      </c>
      <c r="C120" s="9" t="s">
        <v>60</v>
      </c>
      <c r="D120" s="9" t="s">
        <v>23</v>
      </c>
      <c r="E120" s="9" t="s">
        <v>153</v>
      </c>
      <c r="F120" s="9" t="s">
        <v>167</v>
      </c>
      <c r="G120" s="9" t="s">
        <v>168</v>
      </c>
      <c r="H120" s="9" t="s">
        <v>27</v>
      </c>
      <c r="I120" s="3" t="s">
        <v>887</v>
      </c>
      <c r="J120" s="3" t="s">
        <v>888</v>
      </c>
      <c r="K120" s="3" t="s">
        <v>687</v>
      </c>
      <c r="L120" s="3" t="s">
        <v>439</v>
      </c>
      <c r="M120" s="3" t="s">
        <v>557</v>
      </c>
      <c r="N120" s="3" t="s">
        <v>370</v>
      </c>
      <c r="O120" s="4" t="str">
        <f t="shared" si="2"/>
        <v>222070610**</v>
      </c>
      <c r="P120" s="4" t="str">
        <f t="shared" si="3"/>
        <v>洪*静</v>
      </c>
      <c r="S120" s="5"/>
    </row>
    <row r="121" s="1" customFormat="1" spans="1:19">
      <c r="A121" s="9" t="s">
        <v>435</v>
      </c>
      <c r="B121" s="9" t="s">
        <v>889</v>
      </c>
      <c r="C121" s="9" t="s">
        <v>22</v>
      </c>
      <c r="D121" s="9" t="s">
        <v>23</v>
      </c>
      <c r="E121" s="9" t="s">
        <v>24</v>
      </c>
      <c r="F121" s="9" t="s">
        <v>25</v>
      </c>
      <c r="G121" s="9" t="s">
        <v>26</v>
      </c>
      <c r="H121" s="9" t="s">
        <v>27</v>
      </c>
      <c r="I121" s="3" t="s">
        <v>860</v>
      </c>
      <c r="J121" s="3" t="s">
        <v>739</v>
      </c>
      <c r="K121" s="3" t="s">
        <v>648</v>
      </c>
      <c r="L121" s="3" t="s">
        <v>439</v>
      </c>
      <c r="M121" s="3" t="s">
        <v>557</v>
      </c>
      <c r="N121" s="3" t="s">
        <v>370</v>
      </c>
      <c r="O121" s="4" t="str">
        <f t="shared" si="2"/>
        <v>222130210**</v>
      </c>
      <c r="P121" s="4" t="str">
        <f t="shared" si="3"/>
        <v>王*书</v>
      </c>
      <c r="S121" s="5"/>
    </row>
    <row r="122" s="1" customFormat="1" spans="1:19">
      <c r="A122" s="9" t="s">
        <v>686</v>
      </c>
      <c r="B122" s="9" t="s">
        <v>647</v>
      </c>
      <c r="C122" s="9" t="s">
        <v>60</v>
      </c>
      <c r="D122" s="9" t="s">
        <v>23</v>
      </c>
      <c r="E122" s="9" t="s">
        <v>34</v>
      </c>
      <c r="F122" s="9" t="s">
        <v>66</v>
      </c>
      <c r="G122" s="9" t="s">
        <v>67</v>
      </c>
      <c r="H122" s="9" t="s">
        <v>27</v>
      </c>
      <c r="I122" s="3" t="s">
        <v>432</v>
      </c>
      <c r="J122" s="3" t="s">
        <v>858</v>
      </c>
      <c r="K122" s="3" t="s">
        <v>842</v>
      </c>
      <c r="L122" s="3" t="s">
        <v>439</v>
      </c>
      <c r="M122" s="3" t="s">
        <v>890</v>
      </c>
      <c r="N122" s="3" t="s">
        <v>370</v>
      </c>
      <c r="O122" s="4" t="str">
        <f t="shared" si="2"/>
        <v>222040310**</v>
      </c>
      <c r="P122" s="4" t="str">
        <f t="shared" si="3"/>
        <v>韩*</v>
      </c>
      <c r="S122" s="5"/>
    </row>
    <row r="123" s="1" customFormat="1" spans="1:19">
      <c r="A123" s="9" t="s">
        <v>481</v>
      </c>
      <c r="B123" s="9" t="s">
        <v>891</v>
      </c>
      <c r="C123" s="9" t="s">
        <v>22</v>
      </c>
      <c r="D123" s="9" t="s">
        <v>23</v>
      </c>
      <c r="E123" s="9" t="s">
        <v>88</v>
      </c>
      <c r="F123" s="9" t="s">
        <v>112</v>
      </c>
      <c r="G123" s="9" t="s">
        <v>274</v>
      </c>
      <c r="H123" s="9" t="s">
        <v>27</v>
      </c>
      <c r="I123" s="3" t="s">
        <v>892</v>
      </c>
      <c r="J123" s="3" t="s">
        <v>461</v>
      </c>
      <c r="K123" s="3" t="s">
        <v>893</v>
      </c>
      <c r="L123" s="3" t="s">
        <v>439</v>
      </c>
      <c r="M123" s="3" t="s">
        <v>890</v>
      </c>
      <c r="N123" s="3" t="s">
        <v>370</v>
      </c>
      <c r="O123" s="4" t="str">
        <f t="shared" si="2"/>
        <v>222060710**</v>
      </c>
      <c r="P123" s="4" t="str">
        <f t="shared" si="3"/>
        <v>吴*贤</v>
      </c>
      <c r="S123" s="5"/>
    </row>
    <row r="124" s="1" customFormat="1" spans="1:19">
      <c r="A124" s="9" t="s">
        <v>894</v>
      </c>
      <c r="B124" s="9" t="s">
        <v>895</v>
      </c>
      <c r="C124" s="9" t="s">
        <v>60</v>
      </c>
      <c r="D124" s="9" t="s">
        <v>23</v>
      </c>
      <c r="E124" s="9" t="s">
        <v>34</v>
      </c>
      <c r="F124" s="9" t="s">
        <v>896</v>
      </c>
      <c r="G124" s="9" t="s">
        <v>897</v>
      </c>
      <c r="H124" s="9" t="s">
        <v>27</v>
      </c>
      <c r="I124" s="3" t="s">
        <v>632</v>
      </c>
      <c r="J124" s="3" t="s">
        <v>898</v>
      </c>
      <c r="K124" s="3" t="s">
        <v>698</v>
      </c>
      <c r="L124" s="3" t="s">
        <v>439</v>
      </c>
      <c r="M124" s="3" t="s">
        <v>582</v>
      </c>
      <c r="N124" s="3" t="s">
        <v>370</v>
      </c>
      <c r="O124" s="4" t="str">
        <f t="shared" si="2"/>
        <v>222040120**</v>
      </c>
      <c r="P124" s="4" t="str">
        <f t="shared" si="3"/>
        <v>陈*傲</v>
      </c>
      <c r="S124" s="5"/>
    </row>
    <row r="125" s="1" customFormat="1" spans="1:19">
      <c r="A125" s="9" t="s">
        <v>661</v>
      </c>
      <c r="B125" s="9" t="s">
        <v>899</v>
      </c>
      <c r="C125" s="9" t="s">
        <v>60</v>
      </c>
      <c r="D125" s="9" t="s">
        <v>23</v>
      </c>
      <c r="E125" s="9" t="s">
        <v>34</v>
      </c>
      <c r="F125" s="9" t="s">
        <v>250</v>
      </c>
      <c r="G125" s="9" t="s">
        <v>251</v>
      </c>
      <c r="H125" s="9" t="s">
        <v>27</v>
      </c>
      <c r="I125" s="3" t="s">
        <v>834</v>
      </c>
      <c r="J125" s="3" t="s">
        <v>867</v>
      </c>
      <c r="K125" s="3" t="s">
        <v>858</v>
      </c>
      <c r="L125" s="3" t="s">
        <v>439</v>
      </c>
      <c r="M125" s="3" t="s">
        <v>582</v>
      </c>
      <c r="N125" s="3" t="s">
        <v>370</v>
      </c>
      <c r="O125" s="4" t="str">
        <f t="shared" si="2"/>
        <v>222042510**</v>
      </c>
      <c r="P125" s="4" t="str">
        <f t="shared" si="3"/>
        <v>朱*</v>
      </c>
      <c r="S125" s="5"/>
    </row>
    <row r="126" s="1" customFormat="1" spans="1:19">
      <c r="A126" s="9" t="s">
        <v>435</v>
      </c>
      <c r="B126" s="9" t="s">
        <v>900</v>
      </c>
      <c r="C126" s="9" t="s">
        <v>22</v>
      </c>
      <c r="D126" s="9" t="s">
        <v>23</v>
      </c>
      <c r="E126" s="9" t="s">
        <v>24</v>
      </c>
      <c r="F126" s="9" t="s">
        <v>25</v>
      </c>
      <c r="G126" s="9" t="s">
        <v>26</v>
      </c>
      <c r="H126" s="9" t="s">
        <v>27</v>
      </c>
      <c r="I126" s="3" t="s">
        <v>607</v>
      </c>
      <c r="J126" s="3" t="s">
        <v>901</v>
      </c>
      <c r="K126" s="3" t="s">
        <v>381</v>
      </c>
      <c r="L126" s="3" t="s">
        <v>439</v>
      </c>
      <c r="M126" s="3" t="s">
        <v>582</v>
      </c>
      <c r="N126" s="3" t="s">
        <v>370</v>
      </c>
      <c r="O126" s="4" t="str">
        <f t="shared" si="2"/>
        <v>222130210**</v>
      </c>
      <c r="P126" s="4" t="str">
        <f t="shared" si="3"/>
        <v>吴*权</v>
      </c>
      <c r="S126" s="5"/>
    </row>
    <row r="127" s="1" customFormat="1" spans="1:19">
      <c r="A127" s="9" t="s">
        <v>446</v>
      </c>
      <c r="B127" s="9" t="s">
        <v>902</v>
      </c>
      <c r="C127" s="9" t="s">
        <v>60</v>
      </c>
      <c r="D127" s="9" t="s">
        <v>23</v>
      </c>
      <c r="E127" s="9" t="s">
        <v>70</v>
      </c>
      <c r="F127" s="9" t="s">
        <v>121</v>
      </c>
      <c r="G127" s="9" t="s">
        <v>122</v>
      </c>
      <c r="H127" s="9" t="s">
        <v>27</v>
      </c>
      <c r="I127" s="3" t="s">
        <v>734</v>
      </c>
      <c r="J127" s="3" t="s">
        <v>903</v>
      </c>
      <c r="K127" s="3" t="s">
        <v>904</v>
      </c>
      <c r="L127" s="3" t="s">
        <v>439</v>
      </c>
      <c r="M127" s="3" t="s">
        <v>582</v>
      </c>
      <c r="N127" s="3" t="s">
        <v>370</v>
      </c>
      <c r="O127" s="4" t="str">
        <f t="shared" si="2"/>
        <v>222140910**</v>
      </c>
      <c r="P127" s="4" t="str">
        <f t="shared" si="3"/>
        <v>申*晴</v>
      </c>
      <c r="S127" s="5"/>
    </row>
    <row r="128" s="1" customFormat="1" spans="1:19">
      <c r="A128" s="9" t="s">
        <v>905</v>
      </c>
      <c r="B128" s="9" t="s">
        <v>906</v>
      </c>
      <c r="C128" s="9" t="s">
        <v>60</v>
      </c>
      <c r="D128" s="9" t="s">
        <v>23</v>
      </c>
      <c r="E128" s="9" t="s">
        <v>34</v>
      </c>
      <c r="F128" s="9" t="s">
        <v>896</v>
      </c>
      <c r="G128" s="9" t="s">
        <v>907</v>
      </c>
      <c r="H128" s="9" t="s">
        <v>27</v>
      </c>
      <c r="I128" s="3" t="s">
        <v>908</v>
      </c>
      <c r="J128" s="3" t="s">
        <v>909</v>
      </c>
      <c r="K128" s="3" t="s">
        <v>910</v>
      </c>
      <c r="L128" s="3" t="s">
        <v>439</v>
      </c>
      <c r="M128" s="3" t="s">
        <v>911</v>
      </c>
      <c r="N128" s="3" t="s">
        <v>370</v>
      </c>
      <c r="O128" s="4" t="str">
        <f t="shared" si="2"/>
        <v>222040110**</v>
      </c>
      <c r="P128" s="4" t="str">
        <f t="shared" si="3"/>
        <v>黄*雅</v>
      </c>
      <c r="S128" s="5"/>
    </row>
    <row r="129" s="1" customFormat="1" spans="1:19">
      <c r="A129" s="9" t="s">
        <v>708</v>
      </c>
      <c r="B129" s="9" t="s">
        <v>912</v>
      </c>
      <c r="C129" s="9" t="s">
        <v>22</v>
      </c>
      <c r="D129" s="9" t="s">
        <v>23</v>
      </c>
      <c r="E129" s="9" t="s">
        <v>53</v>
      </c>
      <c r="F129" s="9" t="s">
        <v>386</v>
      </c>
      <c r="G129" s="9" t="s">
        <v>709</v>
      </c>
      <c r="H129" s="9" t="s">
        <v>27</v>
      </c>
      <c r="I129" s="3" t="s">
        <v>913</v>
      </c>
      <c r="J129" s="3" t="s">
        <v>914</v>
      </c>
      <c r="K129" s="3" t="s">
        <v>915</v>
      </c>
      <c r="L129" s="3" t="s">
        <v>916</v>
      </c>
      <c r="M129" s="3" t="s">
        <v>911</v>
      </c>
      <c r="N129" s="3" t="s">
        <v>370</v>
      </c>
      <c r="O129" s="4" t="str">
        <f t="shared" si="2"/>
        <v>222060320**</v>
      </c>
      <c r="P129" s="4" t="str">
        <f t="shared" si="3"/>
        <v>陈*城</v>
      </c>
      <c r="S129" s="5"/>
    </row>
    <row r="130" s="1" customFormat="1" spans="1:19">
      <c r="A130" s="9" t="s">
        <v>757</v>
      </c>
      <c r="B130" s="9" t="s">
        <v>917</v>
      </c>
      <c r="C130" s="9" t="s">
        <v>60</v>
      </c>
      <c r="D130" s="9" t="s">
        <v>23</v>
      </c>
      <c r="E130" s="9" t="s">
        <v>506</v>
      </c>
      <c r="F130" s="9" t="s">
        <v>507</v>
      </c>
      <c r="G130" s="9" t="s">
        <v>508</v>
      </c>
      <c r="H130" s="9" t="s">
        <v>27</v>
      </c>
      <c r="I130" s="3" t="s">
        <v>918</v>
      </c>
      <c r="J130" s="3" t="s">
        <v>919</v>
      </c>
      <c r="K130" s="3" t="s">
        <v>859</v>
      </c>
      <c r="L130" s="3" t="s">
        <v>439</v>
      </c>
      <c r="M130" s="3" t="s">
        <v>920</v>
      </c>
      <c r="N130" s="3" t="s">
        <v>370</v>
      </c>
      <c r="O130" s="4" t="str">
        <f t="shared" si="2"/>
        <v>222040710**</v>
      </c>
      <c r="P130" s="4" t="str">
        <f t="shared" si="3"/>
        <v>时*</v>
      </c>
      <c r="S130" s="5"/>
    </row>
    <row r="131" s="1" customFormat="1" spans="1:19">
      <c r="A131" s="9" t="s">
        <v>735</v>
      </c>
      <c r="B131" s="9" t="s">
        <v>69</v>
      </c>
      <c r="C131" s="9" t="s">
        <v>60</v>
      </c>
      <c r="D131" s="9" t="s">
        <v>23</v>
      </c>
      <c r="E131" s="9" t="s">
        <v>34</v>
      </c>
      <c r="F131" s="9" t="s">
        <v>737</v>
      </c>
      <c r="G131" s="9" t="s">
        <v>738</v>
      </c>
      <c r="H131" s="9" t="s">
        <v>27</v>
      </c>
      <c r="I131" s="3" t="s">
        <v>777</v>
      </c>
      <c r="J131" s="3" t="s">
        <v>765</v>
      </c>
      <c r="K131" s="3" t="s">
        <v>772</v>
      </c>
      <c r="L131" s="3" t="s">
        <v>439</v>
      </c>
      <c r="M131" s="3" t="s">
        <v>920</v>
      </c>
      <c r="N131" s="3" t="s">
        <v>370</v>
      </c>
      <c r="O131" s="4" t="str">
        <f t="shared" ref="O131:O194" si="4">REPLACE(A131,10,11,"**")</f>
        <v>222041110**</v>
      </c>
      <c r="P131" s="4" t="str">
        <f t="shared" ref="P131:P194" si="5">REPLACE(B131,2,1,"*")</f>
        <v>张*</v>
      </c>
      <c r="S131" s="5"/>
    </row>
    <row r="132" s="1" customFormat="1" spans="1:19">
      <c r="A132" s="9" t="s">
        <v>708</v>
      </c>
      <c r="B132" s="9" t="s">
        <v>712</v>
      </c>
      <c r="C132" s="9" t="s">
        <v>22</v>
      </c>
      <c r="D132" s="9" t="s">
        <v>23</v>
      </c>
      <c r="E132" s="9" t="s">
        <v>53</v>
      </c>
      <c r="F132" s="9" t="s">
        <v>386</v>
      </c>
      <c r="G132" s="9" t="s">
        <v>709</v>
      </c>
      <c r="H132" s="9" t="s">
        <v>27</v>
      </c>
      <c r="I132" s="3" t="s">
        <v>679</v>
      </c>
      <c r="J132" s="3" t="s">
        <v>921</v>
      </c>
      <c r="K132" s="3" t="s">
        <v>839</v>
      </c>
      <c r="L132" s="3" t="s">
        <v>439</v>
      </c>
      <c r="M132" s="3" t="s">
        <v>920</v>
      </c>
      <c r="N132" s="3" t="s">
        <v>370</v>
      </c>
      <c r="O132" s="4" t="str">
        <f t="shared" si="4"/>
        <v>222060320**</v>
      </c>
      <c r="P132" s="4" t="str">
        <f t="shared" si="5"/>
        <v>汪*</v>
      </c>
      <c r="S132" s="5"/>
    </row>
    <row r="133" s="1" customFormat="1" spans="1:19">
      <c r="A133" s="9" t="s">
        <v>651</v>
      </c>
      <c r="B133" s="9" t="s">
        <v>922</v>
      </c>
      <c r="C133" s="9" t="s">
        <v>22</v>
      </c>
      <c r="D133" s="9" t="s">
        <v>23</v>
      </c>
      <c r="E133" s="9" t="s">
        <v>88</v>
      </c>
      <c r="F133" s="9" t="s">
        <v>89</v>
      </c>
      <c r="G133" s="9" t="s">
        <v>134</v>
      </c>
      <c r="H133" s="9" t="s">
        <v>27</v>
      </c>
      <c r="I133" s="3" t="s">
        <v>457</v>
      </c>
      <c r="J133" s="3" t="s">
        <v>923</v>
      </c>
      <c r="K133" s="3" t="s">
        <v>772</v>
      </c>
      <c r="L133" s="3" t="s">
        <v>439</v>
      </c>
      <c r="M133" s="3" t="s">
        <v>920</v>
      </c>
      <c r="N133" s="3" t="s">
        <v>370</v>
      </c>
      <c r="O133" s="4" t="str">
        <f t="shared" si="4"/>
        <v>222100310**</v>
      </c>
      <c r="P133" s="4" t="str">
        <f t="shared" si="5"/>
        <v>焦*升</v>
      </c>
      <c r="S133" s="5"/>
    </row>
    <row r="134" s="1" customFormat="1" spans="1:19">
      <c r="A134" s="9" t="s">
        <v>924</v>
      </c>
      <c r="B134" s="9" t="s">
        <v>925</v>
      </c>
      <c r="C134" s="9" t="s">
        <v>60</v>
      </c>
      <c r="D134" s="9" t="s">
        <v>23</v>
      </c>
      <c r="E134" s="9" t="s">
        <v>506</v>
      </c>
      <c r="F134" s="9" t="s">
        <v>565</v>
      </c>
      <c r="G134" s="9" t="s">
        <v>566</v>
      </c>
      <c r="H134" s="9" t="s">
        <v>27</v>
      </c>
      <c r="I134" s="3" t="s">
        <v>804</v>
      </c>
      <c r="J134" s="3" t="s">
        <v>805</v>
      </c>
      <c r="K134" s="3" t="s">
        <v>550</v>
      </c>
      <c r="L134" s="3" t="s">
        <v>439</v>
      </c>
      <c r="M134" s="3" t="s">
        <v>926</v>
      </c>
      <c r="N134" s="3" t="s">
        <v>370</v>
      </c>
      <c r="O134" s="4" t="str">
        <f t="shared" si="4"/>
        <v>222010810**</v>
      </c>
      <c r="P134" s="4" t="str">
        <f t="shared" si="5"/>
        <v>喻*冉</v>
      </c>
      <c r="S134" s="5"/>
    </row>
    <row r="135" s="1" customFormat="1" spans="1:19">
      <c r="A135" s="9" t="s">
        <v>742</v>
      </c>
      <c r="B135" s="9" t="s">
        <v>927</v>
      </c>
      <c r="C135" s="9" t="s">
        <v>22</v>
      </c>
      <c r="D135" s="9" t="s">
        <v>23</v>
      </c>
      <c r="E135" s="9" t="s">
        <v>88</v>
      </c>
      <c r="F135" s="9" t="s">
        <v>112</v>
      </c>
      <c r="G135" s="9" t="s">
        <v>113</v>
      </c>
      <c r="H135" s="9" t="s">
        <v>27</v>
      </c>
      <c r="I135" s="3" t="s">
        <v>892</v>
      </c>
      <c r="J135" s="3" t="s">
        <v>539</v>
      </c>
      <c r="K135" s="3" t="s">
        <v>456</v>
      </c>
      <c r="L135" s="3" t="s">
        <v>439</v>
      </c>
      <c r="M135" s="3" t="s">
        <v>928</v>
      </c>
      <c r="N135" s="3" t="s">
        <v>370</v>
      </c>
      <c r="O135" s="4" t="str">
        <f t="shared" si="4"/>
        <v>222060720**</v>
      </c>
      <c r="P135" s="4" t="str">
        <f t="shared" si="5"/>
        <v>杨*宇</v>
      </c>
      <c r="S135" s="5"/>
    </row>
    <row r="136" s="1" customFormat="1" spans="1:19">
      <c r="A136" s="9" t="s">
        <v>757</v>
      </c>
      <c r="B136" s="9" t="s">
        <v>929</v>
      </c>
      <c r="C136" s="9" t="s">
        <v>60</v>
      </c>
      <c r="D136" s="9" t="s">
        <v>23</v>
      </c>
      <c r="E136" s="9" t="s">
        <v>34</v>
      </c>
      <c r="F136" s="9" t="s">
        <v>77</v>
      </c>
      <c r="G136" s="9" t="s">
        <v>78</v>
      </c>
      <c r="H136" s="9" t="s">
        <v>27</v>
      </c>
      <c r="I136" s="3" t="s">
        <v>855</v>
      </c>
      <c r="J136" s="3" t="s">
        <v>930</v>
      </c>
      <c r="K136" s="3" t="s">
        <v>910</v>
      </c>
      <c r="L136" s="3" t="s">
        <v>439</v>
      </c>
      <c r="M136" s="3" t="s">
        <v>931</v>
      </c>
      <c r="N136" s="3" t="s">
        <v>370</v>
      </c>
      <c r="O136" s="4" t="str">
        <f t="shared" si="4"/>
        <v>222040710**</v>
      </c>
      <c r="P136" s="4" t="str">
        <f t="shared" si="5"/>
        <v>沈*悌</v>
      </c>
      <c r="S136" s="5"/>
    </row>
    <row r="137" s="1" customFormat="1" spans="1:19">
      <c r="A137" s="9" t="s">
        <v>700</v>
      </c>
      <c r="B137" s="9" t="s">
        <v>932</v>
      </c>
      <c r="C137" s="9" t="s">
        <v>60</v>
      </c>
      <c r="D137" s="9" t="s">
        <v>23</v>
      </c>
      <c r="E137" s="9" t="s">
        <v>34</v>
      </c>
      <c r="F137" s="9" t="s">
        <v>35</v>
      </c>
      <c r="G137" s="9" t="s">
        <v>36</v>
      </c>
      <c r="H137" s="9" t="s">
        <v>27</v>
      </c>
      <c r="I137" s="3" t="s">
        <v>632</v>
      </c>
      <c r="J137" s="3" t="s">
        <v>56</v>
      </c>
      <c r="K137" s="3" t="s">
        <v>461</v>
      </c>
      <c r="L137" s="3" t="s">
        <v>439</v>
      </c>
      <c r="M137" s="3" t="s">
        <v>931</v>
      </c>
      <c r="N137" s="3" t="s">
        <v>370</v>
      </c>
      <c r="O137" s="4" t="str">
        <f t="shared" si="4"/>
        <v>222041010**</v>
      </c>
      <c r="P137" s="4" t="str">
        <f t="shared" si="5"/>
        <v>刘*缘</v>
      </c>
      <c r="S137" s="5"/>
    </row>
    <row r="138" s="1" customFormat="1" spans="1:19">
      <c r="A138" s="9" t="s">
        <v>700</v>
      </c>
      <c r="B138" s="9" t="s">
        <v>933</v>
      </c>
      <c r="C138" s="9" t="s">
        <v>22</v>
      </c>
      <c r="D138" s="9" t="s">
        <v>23</v>
      </c>
      <c r="E138" s="9" t="s">
        <v>34</v>
      </c>
      <c r="F138" s="9" t="s">
        <v>35</v>
      </c>
      <c r="G138" s="9" t="s">
        <v>36</v>
      </c>
      <c r="H138" s="9" t="s">
        <v>27</v>
      </c>
      <c r="I138" s="3" t="s">
        <v>934</v>
      </c>
      <c r="J138" s="3" t="s">
        <v>919</v>
      </c>
      <c r="K138" s="3" t="s">
        <v>641</v>
      </c>
      <c r="L138" s="3" t="s">
        <v>439</v>
      </c>
      <c r="M138" s="3" t="s">
        <v>931</v>
      </c>
      <c r="N138" s="3" t="s">
        <v>370</v>
      </c>
      <c r="O138" s="4" t="str">
        <f t="shared" si="4"/>
        <v>222041010**</v>
      </c>
      <c r="P138" s="4" t="str">
        <f t="shared" si="5"/>
        <v>高*中</v>
      </c>
      <c r="S138" s="5"/>
    </row>
    <row r="139" s="1" customFormat="1" spans="1:19">
      <c r="A139" s="9" t="s">
        <v>735</v>
      </c>
      <c r="B139" s="9" t="s">
        <v>935</v>
      </c>
      <c r="C139" s="9" t="s">
        <v>60</v>
      </c>
      <c r="D139" s="9" t="s">
        <v>23</v>
      </c>
      <c r="E139" s="9" t="s">
        <v>34</v>
      </c>
      <c r="F139" s="9" t="s">
        <v>737</v>
      </c>
      <c r="G139" s="9" t="s">
        <v>738</v>
      </c>
      <c r="H139" s="9" t="s">
        <v>27</v>
      </c>
      <c r="I139" s="3" t="s">
        <v>632</v>
      </c>
      <c r="J139" s="3" t="s">
        <v>864</v>
      </c>
      <c r="K139" s="3" t="s">
        <v>767</v>
      </c>
      <c r="L139" s="3" t="s">
        <v>439</v>
      </c>
      <c r="M139" s="3" t="s">
        <v>931</v>
      </c>
      <c r="N139" s="3" t="s">
        <v>370</v>
      </c>
      <c r="O139" s="4" t="str">
        <f t="shared" si="4"/>
        <v>222041110**</v>
      </c>
      <c r="P139" s="4" t="str">
        <f t="shared" si="5"/>
        <v>殷*静</v>
      </c>
      <c r="S139" s="5"/>
    </row>
    <row r="140" s="1" customFormat="1" spans="1:19">
      <c r="A140" s="9" t="s">
        <v>661</v>
      </c>
      <c r="B140" s="9" t="s">
        <v>936</v>
      </c>
      <c r="C140" s="9" t="s">
        <v>22</v>
      </c>
      <c r="D140" s="9" t="s">
        <v>23</v>
      </c>
      <c r="E140" s="9" t="s">
        <v>34</v>
      </c>
      <c r="F140" s="9" t="s">
        <v>250</v>
      </c>
      <c r="G140" s="9" t="s">
        <v>251</v>
      </c>
      <c r="H140" s="9" t="s">
        <v>27</v>
      </c>
      <c r="I140" s="3" t="s">
        <v>937</v>
      </c>
      <c r="J140" s="3" t="s">
        <v>607</v>
      </c>
      <c r="K140" s="3" t="s">
        <v>938</v>
      </c>
      <c r="L140" s="3" t="s">
        <v>439</v>
      </c>
      <c r="M140" s="3" t="s">
        <v>931</v>
      </c>
      <c r="N140" s="3" t="s">
        <v>370</v>
      </c>
      <c r="O140" s="4" t="str">
        <f t="shared" si="4"/>
        <v>222042510**</v>
      </c>
      <c r="P140" s="4" t="str">
        <f t="shared" si="5"/>
        <v>鲁*恒</v>
      </c>
      <c r="S140" s="5"/>
    </row>
    <row r="141" s="1" customFormat="1" spans="1:19">
      <c r="A141" s="9" t="s">
        <v>435</v>
      </c>
      <c r="B141" s="9" t="s">
        <v>939</v>
      </c>
      <c r="C141" s="9" t="s">
        <v>22</v>
      </c>
      <c r="D141" s="9" t="s">
        <v>23</v>
      </c>
      <c r="E141" s="9" t="s">
        <v>24</v>
      </c>
      <c r="F141" s="9" t="s">
        <v>25</v>
      </c>
      <c r="G141" s="9" t="s">
        <v>26</v>
      </c>
      <c r="H141" s="9" t="s">
        <v>27</v>
      </c>
      <c r="I141" s="3" t="s">
        <v>606</v>
      </c>
      <c r="J141" s="3" t="s">
        <v>456</v>
      </c>
      <c r="K141" s="3" t="s">
        <v>680</v>
      </c>
      <c r="L141" s="3" t="s">
        <v>439</v>
      </c>
      <c r="M141" s="3" t="s">
        <v>931</v>
      </c>
      <c r="N141" s="3" t="s">
        <v>370</v>
      </c>
      <c r="O141" s="4" t="str">
        <f t="shared" si="4"/>
        <v>222130210**</v>
      </c>
      <c r="P141" s="4" t="str">
        <f t="shared" si="5"/>
        <v>胡*为</v>
      </c>
      <c r="S141" s="5"/>
    </row>
    <row r="142" s="1" customFormat="1" spans="1:19">
      <c r="A142" s="9" t="s">
        <v>940</v>
      </c>
      <c r="B142" s="9" t="s">
        <v>941</v>
      </c>
      <c r="C142" s="9" t="s">
        <v>60</v>
      </c>
      <c r="D142" s="9" t="s">
        <v>23</v>
      </c>
      <c r="E142" s="9" t="s">
        <v>211</v>
      </c>
      <c r="F142" s="9" t="s">
        <v>942</v>
      </c>
      <c r="G142" s="9" t="s">
        <v>943</v>
      </c>
      <c r="H142" s="9" t="s">
        <v>27</v>
      </c>
      <c r="I142" s="3" t="s">
        <v>619</v>
      </c>
      <c r="J142" s="3" t="s">
        <v>756</v>
      </c>
      <c r="K142" s="3" t="s">
        <v>510</v>
      </c>
      <c r="L142" s="3" t="s">
        <v>849</v>
      </c>
      <c r="M142" s="3" t="s">
        <v>944</v>
      </c>
      <c r="N142" s="3" t="s">
        <v>370</v>
      </c>
      <c r="O142" s="4" t="str">
        <f t="shared" si="4"/>
        <v>222010710**</v>
      </c>
      <c r="P142" s="4" t="str">
        <f t="shared" si="5"/>
        <v>孙*媛</v>
      </c>
      <c r="S142" s="5"/>
    </row>
    <row r="143" s="1" customFormat="1" spans="1:19">
      <c r="A143" s="9" t="s">
        <v>602</v>
      </c>
      <c r="B143" s="9" t="s">
        <v>945</v>
      </c>
      <c r="C143" s="9" t="s">
        <v>60</v>
      </c>
      <c r="D143" s="9" t="s">
        <v>23</v>
      </c>
      <c r="E143" s="9" t="s">
        <v>34</v>
      </c>
      <c r="F143" s="9" t="s">
        <v>604</v>
      </c>
      <c r="G143" s="9" t="s">
        <v>605</v>
      </c>
      <c r="H143" s="9" t="s">
        <v>27</v>
      </c>
      <c r="I143" s="3" t="s">
        <v>648</v>
      </c>
      <c r="J143" s="3" t="s">
        <v>908</v>
      </c>
      <c r="K143" s="3" t="s">
        <v>784</v>
      </c>
      <c r="L143" s="3" t="s">
        <v>439</v>
      </c>
      <c r="M143" s="3" t="s">
        <v>944</v>
      </c>
      <c r="N143" s="3" t="s">
        <v>370</v>
      </c>
      <c r="O143" s="4" t="str">
        <f t="shared" si="4"/>
        <v>222040210**</v>
      </c>
      <c r="P143" s="4" t="str">
        <f t="shared" si="5"/>
        <v>孙*</v>
      </c>
      <c r="S143" s="5"/>
    </row>
    <row r="144" s="1" customFormat="1" spans="1:19">
      <c r="A144" s="9" t="s">
        <v>681</v>
      </c>
      <c r="B144" s="9" t="s">
        <v>946</v>
      </c>
      <c r="C144" s="9" t="s">
        <v>22</v>
      </c>
      <c r="D144" s="9" t="s">
        <v>23</v>
      </c>
      <c r="E144" s="9" t="s">
        <v>53</v>
      </c>
      <c r="F144" s="9" t="s">
        <v>54</v>
      </c>
      <c r="G144" s="9" t="s">
        <v>82</v>
      </c>
      <c r="H144" s="9" t="s">
        <v>27</v>
      </c>
      <c r="I144" s="3" t="s">
        <v>923</v>
      </c>
      <c r="J144" s="3" t="s">
        <v>748</v>
      </c>
      <c r="K144" s="3" t="s">
        <v>947</v>
      </c>
      <c r="L144" s="3" t="s">
        <v>439</v>
      </c>
      <c r="M144" s="3" t="s">
        <v>944</v>
      </c>
      <c r="N144" s="3" t="s">
        <v>370</v>
      </c>
      <c r="O144" s="4" t="str">
        <f t="shared" si="4"/>
        <v>222060220**</v>
      </c>
      <c r="P144" s="4" t="str">
        <f t="shared" si="5"/>
        <v>洪*旸</v>
      </c>
      <c r="S144" s="5"/>
    </row>
    <row r="145" s="1" customFormat="1" spans="1:19">
      <c r="A145" s="9" t="s">
        <v>446</v>
      </c>
      <c r="B145" s="9" t="s">
        <v>948</v>
      </c>
      <c r="C145" s="9" t="s">
        <v>60</v>
      </c>
      <c r="D145" s="9" t="s">
        <v>23</v>
      </c>
      <c r="E145" s="9" t="s">
        <v>70</v>
      </c>
      <c r="F145" s="9" t="s">
        <v>121</v>
      </c>
      <c r="G145" s="9" t="s">
        <v>122</v>
      </c>
      <c r="H145" s="9" t="s">
        <v>27</v>
      </c>
      <c r="I145" s="3" t="s">
        <v>893</v>
      </c>
      <c r="J145" s="3" t="s">
        <v>734</v>
      </c>
      <c r="K145" s="3" t="s">
        <v>860</v>
      </c>
      <c r="L145" s="3" t="s">
        <v>439</v>
      </c>
      <c r="M145" s="3" t="s">
        <v>944</v>
      </c>
      <c r="N145" s="3" t="s">
        <v>370</v>
      </c>
      <c r="O145" s="4" t="str">
        <f t="shared" si="4"/>
        <v>222140910**</v>
      </c>
      <c r="P145" s="4" t="str">
        <f t="shared" si="5"/>
        <v>楚*楠</v>
      </c>
      <c r="S145" s="5"/>
    </row>
    <row r="146" s="1" customFormat="1" spans="1:19">
      <c r="A146" s="9" t="s">
        <v>499</v>
      </c>
      <c r="B146" s="9" t="s">
        <v>949</v>
      </c>
      <c r="C146" s="9" t="s">
        <v>60</v>
      </c>
      <c r="D146" s="9" t="s">
        <v>23</v>
      </c>
      <c r="E146" s="9" t="s">
        <v>53</v>
      </c>
      <c r="F146" s="9" t="s">
        <v>54</v>
      </c>
      <c r="G146" s="9" t="s">
        <v>55</v>
      </c>
      <c r="H146" s="9" t="s">
        <v>27</v>
      </c>
      <c r="I146" s="3" t="s">
        <v>918</v>
      </c>
      <c r="J146" s="3" t="s">
        <v>648</v>
      </c>
      <c r="K146" s="3" t="s">
        <v>834</v>
      </c>
      <c r="L146" s="3" t="s">
        <v>439</v>
      </c>
      <c r="M146" s="3" t="s">
        <v>950</v>
      </c>
      <c r="N146" s="3" t="s">
        <v>370</v>
      </c>
      <c r="O146" s="4" t="str">
        <f t="shared" si="4"/>
        <v>222060210**</v>
      </c>
      <c r="P146" s="4" t="str">
        <f t="shared" si="5"/>
        <v>赵*彤</v>
      </c>
      <c r="S146" s="5"/>
    </row>
    <row r="147" s="1" customFormat="1" spans="1:19">
      <c r="A147" s="9" t="s">
        <v>727</v>
      </c>
      <c r="B147" s="9" t="s">
        <v>951</v>
      </c>
      <c r="C147" s="9" t="s">
        <v>60</v>
      </c>
      <c r="D147" s="9" t="s">
        <v>23</v>
      </c>
      <c r="E147" s="9" t="s">
        <v>53</v>
      </c>
      <c r="F147" s="9" t="s">
        <v>217</v>
      </c>
      <c r="G147" s="9" t="s">
        <v>218</v>
      </c>
      <c r="H147" s="9" t="s">
        <v>27</v>
      </c>
      <c r="I147" s="3" t="s">
        <v>952</v>
      </c>
      <c r="J147" s="3" t="s">
        <v>873</v>
      </c>
      <c r="K147" s="3" t="s">
        <v>767</v>
      </c>
      <c r="L147" s="3" t="s">
        <v>439</v>
      </c>
      <c r="M147" s="3" t="s">
        <v>950</v>
      </c>
      <c r="N147" s="3" t="s">
        <v>370</v>
      </c>
      <c r="O147" s="4" t="str">
        <f t="shared" si="4"/>
        <v>222060920**</v>
      </c>
      <c r="P147" s="4" t="str">
        <f t="shared" si="5"/>
        <v>董*迎</v>
      </c>
      <c r="S147" s="5"/>
    </row>
    <row r="148" s="1" customFormat="1" spans="1:19">
      <c r="A148" s="9" t="s">
        <v>602</v>
      </c>
      <c r="B148" s="9" t="s">
        <v>953</v>
      </c>
      <c r="C148" s="9" t="s">
        <v>60</v>
      </c>
      <c r="D148" s="9" t="s">
        <v>23</v>
      </c>
      <c r="E148" s="9" t="s">
        <v>34</v>
      </c>
      <c r="F148" s="9" t="s">
        <v>604</v>
      </c>
      <c r="G148" s="9" t="s">
        <v>605</v>
      </c>
      <c r="H148" s="9" t="s">
        <v>27</v>
      </c>
      <c r="I148" s="3" t="s">
        <v>801</v>
      </c>
      <c r="J148" s="3" t="s">
        <v>832</v>
      </c>
      <c r="K148" s="3" t="s">
        <v>568</v>
      </c>
      <c r="L148" s="3" t="s">
        <v>439</v>
      </c>
      <c r="M148" s="3" t="s">
        <v>954</v>
      </c>
      <c r="N148" s="3" t="s">
        <v>370</v>
      </c>
      <c r="O148" s="4" t="str">
        <f t="shared" si="4"/>
        <v>222040210**</v>
      </c>
      <c r="P148" s="4" t="str">
        <f t="shared" si="5"/>
        <v>储*君</v>
      </c>
      <c r="S148" s="5"/>
    </row>
    <row r="149" s="1" customFormat="1" spans="1:19">
      <c r="A149" s="9" t="s">
        <v>735</v>
      </c>
      <c r="B149" s="9" t="s">
        <v>398</v>
      </c>
      <c r="C149" s="9" t="s">
        <v>60</v>
      </c>
      <c r="D149" s="9" t="s">
        <v>23</v>
      </c>
      <c r="E149" s="9" t="s">
        <v>34</v>
      </c>
      <c r="F149" s="9" t="s">
        <v>737</v>
      </c>
      <c r="G149" s="9" t="s">
        <v>738</v>
      </c>
      <c r="H149" s="9" t="s">
        <v>27</v>
      </c>
      <c r="I149" s="3" t="s">
        <v>734</v>
      </c>
      <c r="J149" s="3" t="s">
        <v>734</v>
      </c>
      <c r="K149" s="3" t="s">
        <v>785</v>
      </c>
      <c r="L149" s="3" t="s">
        <v>439</v>
      </c>
      <c r="M149" s="3" t="s">
        <v>954</v>
      </c>
      <c r="N149" s="3" t="s">
        <v>370</v>
      </c>
      <c r="O149" s="4" t="str">
        <f t="shared" si="4"/>
        <v>222041110**</v>
      </c>
      <c r="P149" s="4" t="str">
        <f t="shared" si="5"/>
        <v>葛*</v>
      </c>
      <c r="S149" s="5"/>
    </row>
    <row r="150" s="1" customFormat="1" spans="1:19">
      <c r="A150" s="9" t="s">
        <v>661</v>
      </c>
      <c r="B150" s="9" t="s">
        <v>955</v>
      </c>
      <c r="C150" s="9" t="s">
        <v>60</v>
      </c>
      <c r="D150" s="9" t="s">
        <v>23</v>
      </c>
      <c r="E150" s="9" t="s">
        <v>34</v>
      </c>
      <c r="F150" s="9" t="s">
        <v>250</v>
      </c>
      <c r="G150" s="9" t="s">
        <v>251</v>
      </c>
      <c r="H150" s="9" t="s">
        <v>27</v>
      </c>
      <c r="I150" s="3" t="s">
        <v>873</v>
      </c>
      <c r="J150" s="3" t="s">
        <v>460</v>
      </c>
      <c r="K150" s="3" t="s">
        <v>956</v>
      </c>
      <c r="L150" s="3" t="s">
        <v>439</v>
      </c>
      <c r="M150" s="3" t="s">
        <v>954</v>
      </c>
      <c r="N150" s="3" t="s">
        <v>370</v>
      </c>
      <c r="O150" s="4" t="str">
        <f t="shared" si="4"/>
        <v>222042510**</v>
      </c>
      <c r="P150" s="4" t="str">
        <f t="shared" si="5"/>
        <v>胡*云</v>
      </c>
      <c r="S150" s="5"/>
    </row>
    <row r="151" s="1" customFormat="1" spans="1:19">
      <c r="A151" s="9" t="s">
        <v>559</v>
      </c>
      <c r="B151" s="9" t="s">
        <v>957</v>
      </c>
      <c r="C151" s="9" t="s">
        <v>22</v>
      </c>
      <c r="D151" s="9" t="s">
        <v>23</v>
      </c>
      <c r="E151" s="9" t="s">
        <v>70</v>
      </c>
      <c r="F151" s="9" t="s">
        <v>223</v>
      </c>
      <c r="G151" s="9" t="s">
        <v>288</v>
      </c>
      <c r="H151" s="9" t="s">
        <v>27</v>
      </c>
      <c r="I151" s="3" t="s">
        <v>699</v>
      </c>
      <c r="J151" s="3" t="s">
        <v>587</v>
      </c>
      <c r="K151" s="3" t="s">
        <v>876</v>
      </c>
      <c r="L151" s="3" t="s">
        <v>723</v>
      </c>
      <c r="M151" s="3" t="s">
        <v>954</v>
      </c>
      <c r="N151" s="3" t="s">
        <v>370</v>
      </c>
      <c r="O151" s="4" t="str">
        <f t="shared" si="4"/>
        <v>222140710**</v>
      </c>
      <c r="P151" s="4" t="str">
        <f t="shared" si="5"/>
        <v>丁*翔</v>
      </c>
      <c r="S151" s="5"/>
    </row>
    <row r="152" s="1" customFormat="1" spans="1:19">
      <c r="A152" s="9" t="s">
        <v>446</v>
      </c>
      <c r="B152" s="9" t="s">
        <v>958</v>
      </c>
      <c r="C152" s="9" t="s">
        <v>60</v>
      </c>
      <c r="D152" s="9" t="s">
        <v>23</v>
      </c>
      <c r="E152" s="9" t="s">
        <v>70</v>
      </c>
      <c r="F152" s="9" t="s">
        <v>121</v>
      </c>
      <c r="G152" s="9" t="s">
        <v>122</v>
      </c>
      <c r="H152" s="9" t="s">
        <v>27</v>
      </c>
      <c r="I152" s="3" t="s">
        <v>959</v>
      </c>
      <c r="J152" s="3" t="s">
        <v>56</v>
      </c>
      <c r="K152" s="3" t="s">
        <v>748</v>
      </c>
      <c r="L152" s="3" t="s">
        <v>439</v>
      </c>
      <c r="M152" s="3" t="s">
        <v>954</v>
      </c>
      <c r="N152" s="3" t="s">
        <v>370</v>
      </c>
      <c r="O152" s="4" t="str">
        <f t="shared" si="4"/>
        <v>222140910**</v>
      </c>
      <c r="P152" s="4" t="str">
        <f t="shared" si="5"/>
        <v>王*露</v>
      </c>
      <c r="S152" s="5"/>
    </row>
    <row r="153" s="1" customFormat="1" spans="1:19">
      <c r="A153" s="9" t="s">
        <v>905</v>
      </c>
      <c r="B153" s="9" t="s">
        <v>960</v>
      </c>
      <c r="C153" s="9" t="s">
        <v>60</v>
      </c>
      <c r="D153" s="9" t="s">
        <v>23</v>
      </c>
      <c r="E153" s="9" t="s">
        <v>34</v>
      </c>
      <c r="F153" s="9" t="s">
        <v>896</v>
      </c>
      <c r="G153" s="9" t="s">
        <v>907</v>
      </c>
      <c r="H153" s="9" t="s">
        <v>27</v>
      </c>
      <c r="I153" s="3" t="s">
        <v>961</v>
      </c>
      <c r="J153" s="3" t="s">
        <v>56</v>
      </c>
      <c r="K153" s="3" t="s">
        <v>888</v>
      </c>
      <c r="L153" s="3" t="s">
        <v>439</v>
      </c>
      <c r="M153" s="3" t="s">
        <v>541</v>
      </c>
      <c r="N153" s="3" t="s">
        <v>370</v>
      </c>
      <c r="O153" s="4" t="str">
        <f t="shared" si="4"/>
        <v>222040110**</v>
      </c>
      <c r="P153" s="4" t="str">
        <f t="shared" si="5"/>
        <v>朱*珍</v>
      </c>
      <c r="S153" s="5"/>
    </row>
    <row r="154" s="1" customFormat="1" spans="1:19">
      <c r="A154" s="9" t="s">
        <v>894</v>
      </c>
      <c r="B154" s="9" t="s">
        <v>962</v>
      </c>
      <c r="C154" s="9" t="s">
        <v>60</v>
      </c>
      <c r="D154" s="9" t="s">
        <v>23</v>
      </c>
      <c r="E154" s="9" t="s">
        <v>34</v>
      </c>
      <c r="F154" s="9" t="s">
        <v>896</v>
      </c>
      <c r="G154" s="9" t="s">
        <v>897</v>
      </c>
      <c r="H154" s="9" t="s">
        <v>27</v>
      </c>
      <c r="I154" s="3" t="s">
        <v>963</v>
      </c>
      <c r="J154" s="3" t="s">
        <v>964</v>
      </c>
      <c r="K154" s="3" t="s">
        <v>885</v>
      </c>
      <c r="L154" s="3" t="s">
        <v>439</v>
      </c>
      <c r="M154" s="3" t="s">
        <v>541</v>
      </c>
      <c r="N154" s="3" t="s">
        <v>370</v>
      </c>
      <c r="O154" s="4" t="str">
        <f t="shared" si="4"/>
        <v>222040120**</v>
      </c>
      <c r="P154" s="4" t="str">
        <f t="shared" si="5"/>
        <v>蔡*宁</v>
      </c>
      <c r="S154" s="5"/>
    </row>
    <row r="155" s="1" customFormat="1" spans="1:19">
      <c r="A155" s="9" t="s">
        <v>602</v>
      </c>
      <c r="B155" s="9" t="s">
        <v>965</v>
      </c>
      <c r="C155" s="9" t="s">
        <v>60</v>
      </c>
      <c r="D155" s="9" t="s">
        <v>23</v>
      </c>
      <c r="E155" s="9" t="s">
        <v>34</v>
      </c>
      <c r="F155" s="9" t="s">
        <v>604</v>
      </c>
      <c r="G155" s="9" t="s">
        <v>605</v>
      </c>
      <c r="H155" s="9" t="s">
        <v>27</v>
      </c>
      <c r="I155" s="3" t="s">
        <v>910</v>
      </c>
      <c r="J155" s="3" t="s">
        <v>739</v>
      </c>
      <c r="K155" s="3" t="s">
        <v>744</v>
      </c>
      <c r="L155" s="3" t="s">
        <v>439</v>
      </c>
      <c r="M155" s="3" t="s">
        <v>541</v>
      </c>
      <c r="N155" s="3" t="s">
        <v>370</v>
      </c>
      <c r="O155" s="4" t="str">
        <f t="shared" si="4"/>
        <v>222040210**</v>
      </c>
      <c r="P155" s="4" t="str">
        <f t="shared" si="5"/>
        <v>杨*可柔</v>
      </c>
      <c r="S155" s="5"/>
    </row>
    <row r="156" s="1" customFormat="1" spans="1:19">
      <c r="A156" s="9" t="s">
        <v>700</v>
      </c>
      <c r="B156" s="9" t="s">
        <v>966</v>
      </c>
      <c r="C156" s="9" t="s">
        <v>60</v>
      </c>
      <c r="D156" s="9" t="s">
        <v>23</v>
      </c>
      <c r="E156" s="9" t="s">
        <v>34</v>
      </c>
      <c r="F156" s="9" t="s">
        <v>35</v>
      </c>
      <c r="G156" s="9" t="s">
        <v>36</v>
      </c>
      <c r="H156" s="9" t="s">
        <v>27</v>
      </c>
      <c r="I156" s="3" t="s">
        <v>967</v>
      </c>
      <c r="J156" s="3" t="s">
        <v>888</v>
      </c>
      <c r="K156" s="3" t="s">
        <v>734</v>
      </c>
      <c r="L156" s="3" t="s">
        <v>439</v>
      </c>
      <c r="M156" s="3" t="s">
        <v>541</v>
      </c>
      <c r="N156" s="3" t="s">
        <v>370</v>
      </c>
      <c r="O156" s="4" t="str">
        <f t="shared" si="4"/>
        <v>222041010**</v>
      </c>
      <c r="P156" s="4" t="str">
        <f t="shared" si="5"/>
        <v>喻*静</v>
      </c>
      <c r="S156" s="5"/>
    </row>
    <row r="157" s="1" customFormat="1" spans="1:19">
      <c r="A157" s="9" t="s">
        <v>430</v>
      </c>
      <c r="B157" s="9" t="s">
        <v>309</v>
      </c>
      <c r="C157" s="9" t="s">
        <v>22</v>
      </c>
      <c r="D157" s="9" t="s">
        <v>23</v>
      </c>
      <c r="E157" s="9" t="s">
        <v>53</v>
      </c>
      <c r="F157" s="9" t="s">
        <v>217</v>
      </c>
      <c r="G157" s="9" t="s">
        <v>258</v>
      </c>
      <c r="H157" s="9" t="s">
        <v>27</v>
      </c>
      <c r="I157" s="3" t="s">
        <v>56</v>
      </c>
      <c r="J157" s="3" t="s">
        <v>772</v>
      </c>
      <c r="K157" s="3" t="s">
        <v>801</v>
      </c>
      <c r="L157" s="3" t="s">
        <v>439</v>
      </c>
      <c r="M157" s="3" t="s">
        <v>541</v>
      </c>
      <c r="N157" s="3" t="s">
        <v>370</v>
      </c>
      <c r="O157" s="4" t="str">
        <f t="shared" si="4"/>
        <v>222060910**</v>
      </c>
      <c r="P157" s="4" t="str">
        <f t="shared" si="5"/>
        <v>陈*</v>
      </c>
      <c r="S157" s="5"/>
    </row>
    <row r="158" s="1" customFormat="1" spans="1:19">
      <c r="A158" s="9" t="s">
        <v>602</v>
      </c>
      <c r="B158" s="9" t="s">
        <v>968</v>
      </c>
      <c r="C158" s="9" t="s">
        <v>60</v>
      </c>
      <c r="D158" s="9" t="s">
        <v>23</v>
      </c>
      <c r="E158" s="9" t="s">
        <v>34</v>
      </c>
      <c r="F158" s="9" t="s">
        <v>604</v>
      </c>
      <c r="G158" s="9" t="s">
        <v>605</v>
      </c>
      <c r="H158" s="9" t="s">
        <v>27</v>
      </c>
      <c r="I158" s="3" t="s">
        <v>772</v>
      </c>
      <c r="J158" s="3" t="s">
        <v>687</v>
      </c>
      <c r="K158" s="3" t="s">
        <v>919</v>
      </c>
      <c r="L158" s="3" t="s">
        <v>439</v>
      </c>
      <c r="M158" s="3" t="s">
        <v>969</v>
      </c>
      <c r="N158" s="3" t="s">
        <v>370</v>
      </c>
      <c r="O158" s="4" t="str">
        <f t="shared" si="4"/>
        <v>222040210**</v>
      </c>
      <c r="P158" s="4" t="str">
        <f t="shared" si="5"/>
        <v>陈*姗</v>
      </c>
      <c r="S158" s="5"/>
    </row>
    <row r="159" s="1" customFormat="1" spans="1:19">
      <c r="A159" s="9" t="s">
        <v>757</v>
      </c>
      <c r="B159" s="9" t="s">
        <v>970</v>
      </c>
      <c r="C159" s="9" t="s">
        <v>60</v>
      </c>
      <c r="D159" s="9" t="s">
        <v>23</v>
      </c>
      <c r="E159" s="9" t="s">
        <v>34</v>
      </c>
      <c r="F159" s="9" t="s">
        <v>77</v>
      </c>
      <c r="G159" s="9" t="s">
        <v>78</v>
      </c>
      <c r="H159" s="9" t="s">
        <v>27</v>
      </c>
      <c r="I159" s="3" t="s">
        <v>898</v>
      </c>
      <c r="J159" s="3" t="s">
        <v>971</v>
      </c>
      <c r="K159" s="3" t="s">
        <v>785</v>
      </c>
      <c r="L159" s="3" t="s">
        <v>439</v>
      </c>
      <c r="M159" s="3" t="s">
        <v>969</v>
      </c>
      <c r="N159" s="3" t="s">
        <v>370</v>
      </c>
      <c r="O159" s="4" t="str">
        <f t="shared" si="4"/>
        <v>222040710**</v>
      </c>
      <c r="P159" s="4" t="str">
        <f t="shared" si="5"/>
        <v>何*涵</v>
      </c>
      <c r="S159" s="5"/>
    </row>
    <row r="160" s="1" customFormat="1" spans="1:19">
      <c r="A160" s="9" t="s">
        <v>757</v>
      </c>
      <c r="B160" s="9" t="s">
        <v>972</v>
      </c>
      <c r="C160" s="9" t="s">
        <v>60</v>
      </c>
      <c r="D160" s="9" t="s">
        <v>23</v>
      </c>
      <c r="E160" s="9" t="s">
        <v>34</v>
      </c>
      <c r="F160" s="9" t="s">
        <v>77</v>
      </c>
      <c r="G160" s="9" t="s">
        <v>78</v>
      </c>
      <c r="H160" s="9" t="s">
        <v>27</v>
      </c>
      <c r="I160" s="3" t="s">
        <v>840</v>
      </c>
      <c r="J160" s="3" t="s">
        <v>785</v>
      </c>
      <c r="K160" s="3" t="s">
        <v>973</v>
      </c>
      <c r="L160" s="3" t="s">
        <v>439</v>
      </c>
      <c r="M160" s="3" t="s">
        <v>969</v>
      </c>
      <c r="N160" s="3" t="s">
        <v>370</v>
      </c>
      <c r="O160" s="4" t="str">
        <f t="shared" si="4"/>
        <v>222040710**</v>
      </c>
      <c r="P160" s="4" t="str">
        <f t="shared" si="5"/>
        <v>赵*荣</v>
      </c>
      <c r="S160" s="5"/>
    </row>
    <row r="161" s="1" customFormat="1" spans="1:19">
      <c r="A161" s="9" t="s">
        <v>571</v>
      </c>
      <c r="B161" s="9" t="s">
        <v>974</v>
      </c>
      <c r="C161" s="9" t="s">
        <v>60</v>
      </c>
      <c r="D161" s="9" t="s">
        <v>23</v>
      </c>
      <c r="E161" s="9" t="s">
        <v>61</v>
      </c>
      <c r="F161" s="9" t="s">
        <v>305</v>
      </c>
      <c r="G161" s="9" t="s">
        <v>306</v>
      </c>
      <c r="H161" s="9" t="s">
        <v>27</v>
      </c>
      <c r="I161" s="3" t="s">
        <v>804</v>
      </c>
      <c r="J161" s="3" t="s">
        <v>648</v>
      </c>
      <c r="K161" s="3" t="s">
        <v>784</v>
      </c>
      <c r="L161" s="3" t="s">
        <v>439</v>
      </c>
      <c r="M161" s="3" t="s">
        <v>969</v>
      </c>
      <c r="N161" s="3" t="s">
        <v>370</v>
      </c>
      <c r="O161" s="4" t="str">
        <f t="shared" si="4"/>
        <v>222090520**</v>
      </c>
      <c r="P161" s="4" t="str">
        <f t="shared" si="5"/>
        <v>杨*怡</v>
      </c>
      <c r="S161" s="5"/>
    </row>
    <row r="162" s="1" customFormat="1" spans="1:19">
      <c r="A162" s="9" t="s">
        <v>905</v>
      </c>
      <c r="B162" s="9" t="s">
        <v>975</v>
      </c>
      <c r="C162" s="9" t="s">
        <v>22</v>
      </c>
      <c r="D162" s="9" t="s">
        <v>23</v>
      </c>
      <c r="E162" s="9" t="s">
        <v>34</v>
      </c>
      <c r="F162" s="9" t="s">
        <v>896</v>
      </c>
      <c r="G162" s="9" t="s">
        <v>907</v>
      </c>
      <c r="H162" s="9" t="s">
        <v>27</v>
      </c>
      <c r="I162" s="3" t="s">
        <v>784</v>
      </c>
      <c r="J162" s="3" t="s">
        <v>976</v>
      </c>
      <c r="K162" s="3" t="s">
        <v>977</v>
      </c>
      <c r="L162" s="3" t="s">
        <v>439</v>
      </c>
      <c r="M162" s="3" t="s">
        <v>978</v>
      </c>
      <c r="N162" s="3" t="s">
        <v>370</v>
      </c>
      <c r="O162" s="4" t="str">
        <f t="shared" si="4"/>
        <v>222040110**</v>
      </c>
      <c r="P162" s="4" t="str">
        <f t="shared" si="5"/>
        <v>陈*胜</v>
      </c>
      <c r="S162" s="5"/>
    </row>
    <row r="163" s="1" customFormat="1" spans="1:19">
      <c r="A163" s="9" t="s">
        <v>681</v>
      </c>
      <c r="B163" s="9" t="s">
        <v>979</v>
      </c>
      <c r="C163" s="9" t="s">
        <v>22</v>
      </c>
      <c r="D163" s="9" t="s">
        <v>23</v>
      </c>
      <c r="E163" s="9" t="s">
        <v>53</v>
      </c>
      <c r="F163" s="9" t="s">
        <v>54</v>
      </c>
      <c r="G163" s="9" t="s">
        <v>82</v>
      </c>
      <c r="H163" s="9" t="s">
        <v>27</v>
      </c>
      <c r="I163" s="3" t="s">
        <v>980</v>
      </c>
      <c r="J163" s="3" t="s">
        <v>692</v>
      </c>
      <c r="K163" s="3" t="s">
        <v>873</v>
      </c>
      <c r="L163" s="3" t="s">
        <v>439</v>
      </c>
      <c r="M163" s="3" t="s">
        <v>978</v>
      </c>
      <c r="N163" s="3" t="s">
        <v>370</v>
      </c>
      <c r="O163" s="4" t="str">
        <f t="shared" si="4"/>
        <v>222060220**</v>
      </c>
      <c r="P163" s="4" t="str">
        <f t="shared" si="5"/>
        <v>陈*皓</v>
      </c>
      <c r="S163" s="5"/>
    </row>
    <row r="164" s="1" customFormat="1" spans="1:19">
      <c r="A164" s="9" t="s">
        <v>924</v>
      </c>
      <c r="B164" s="9" t="s">
        <v>981</v>
      </c>
      <c r="C164" s="9" t="s">
        <v>60</v>
      </c>
      <c r="D164" s="9" t="s">
        <v>23</v>
      </c>
      <c r="E164" s="9" t="s">
        <v>506</v>
      </c>
      <c r="F164" s="9" t="s">
        <v>565</v>
      </c>
      <c r="G164" s="9" t="s">
        <v>566</v>
      </c>
      <c r="H164" s="9" t="s">
        <v>27</v>
      </c>
      <c r="I164" s="3" t="s">
        <v>95</v>
      </c>
      <c r="J164" s="3" t="s">
        <v>910</v>
      </c>
      <c r="K164" s="3" t="s">
        <v>56</v>
      </c>
      <c r="L164" s="3" t="s">
        <v>439</v>
      </c>
      <c r="M164" s="3" t="s">
        <v>982</v>
      </c>
      <c r="N164" s="3" t="s">
        <v>370</v>
      </c>
      <c r="O164" s="4" t="str">
        <f t="shared" si="4"/>
        <v>222010810**</v>
      </c>
      <c r="P164" s="4" t="str">
        <f t="shared" si="5"/>
        <v>吴*慧</v>
      </c>
      <c r="S164" s="5"/>
    </row>
    <row r="165" s="1" customFormat="1" spans="1:19">
      <c r="A165" s="9" t="s">
        <v>700</v>
      </c>
      <c r="B165" s="9" t="s">
        <v>983</v>
      </c>
      <c r="C165" s="9" t="s">
        <v>60</v>
      </c>
      <c r="D165" s="9" t="s">
        <v>23</v>
      </c>
      <c r="E165" s="9" t="s">
        <v>34</v>
      </c>
      <c r="F165" s="9" t="s">
        <v>35</v>
      </c>
      <c r="G165" s="9" t="s">
        <v>36</v>
      </c>
      <c r="H165" s="9" t="s">
        <v>27</v>
      </c>
      <c r="I165" s="3" t="s">
        <v>984</v>
      </c>
      <c r="J165" s="3" t="s">
        <v>831</v>
      </c>
      <c r="K165" s="3" t="s">
        <v>839</v>
      </c>
      <c r="L165" s="3" t="s">
        <v>439</v>
      </c>
      <c r="M165" s="3" t="s">
        <v>982</v>
      </c>
      <c r="N165" s="3" t="s">
        <v>370</v>
      </c>
      <c r="O165" s="4" t="str">
        <f t="shared" si="4"/>
        <v>222041010**</v>
      </c>
      <c r="P165" s="4" t="str">
        <f t="shared" si="5"/>
        <v>任*</v>
      </c>
      <c r="S165" s="5"/>
    </row>
    <row r="166" s="1" customFormat="1" spans="1:19">
      <c r="A166" s="9" t="s">
        <v>476</v>
      </c>
      <c r="B166" s="9" t="s">
        <v>985</v>
      </c>
      <c r="C166" s="9" t="s">
        <v>22</v>
      </c>
      <c r="D166" s="9" t="s">
        <v>23</v>
      </c>
      <c r="E166" s="9" t="s">
        <v>61</v>
      </c>
      <c r="F166" s="9" t="s">
        <v>298</v>
      </c>
      <c r="G166" s="9" t="s">
        <v>299</v>
      </c>
      <c r="H166" s="9" t="s">
        <v>27</v>
      </c>
      <c r="I166" s="3" t="s">
        <v>171</v>
      </c>
      <c r="J166" s="3" t="s">
        <v>456</v>
      </c>
      <c r="K166" s="3" t="s">
        <v>439</v>
      </c>
      <c r="L166" s="3" t="s">
        <v>986</v>
      </c>
      <c r="M166" s="3" t="s">
        <v>982</v>
      </c>
      <c r="N166" s="3" t="s">
        <v>370</v>
      </c>
      <c r="O166" s="4" t="str">
        <f t="shared" si="4"/>
        <v>222090810**</v>
      </c>
      <c r="P166" s="4" t="str">
        <f t="shared" si="5"/>
        <v>刘*山</v>
      </c>
      <c r="S166" s="5"/>
    </row>
    <row r="167" s="1" customFormat="1" spans="1:19">
      <c r="A167" s="9" t="s">
        <v>894</v>
      </c>
      <c r="B167" s="9" t="s">
        <v>987</v>
      </c>
      <c r="C167" s="9" t="s">
        <v>22</v>
      </c>
      <c r="D167" s="9" t="s">
        <v>23</v>
      </c>
      <c r="E167" s="9" t="s">
        <v>34</v>
      </c>
      <c r="F167" s="9" t="s">
        <v>896</v>
      </c>
      <c r="G167" s="9" t="s">
        <v>897</v>
      </c>
      <c r="H167" s="9" t="s">
        <v>27</v>
      </c>
      <c r="I167" s="3" t="s">
        <v>988</v>
      </c>
      <c r="J167" s="3" t="s">
        <v>904</v>
      </c>
      <c r="K167" s="3" t="s">
        <v>989</v>
      </c>
      <c r="L167" s="3" t="s">
        <v>439</v>
      </c>
      <c r="M167" s="3" t="s">
        <v>990</v>
      </c>
      <c r="N167" s="3" t="s">
        <v>370</v>
      </c>
      <c r="O167" s="4" t="str">
        <f t="shared" si="4"/>
        <v>222040120**</v>
      </c>
      <c r="P167" s="4" t="str">
        <f t="shared" si="5"/>
        <v>黄*豪</v>
      </c>
      <c r="S167" s="5"/>
    </row>
    <row r="168" s="1" customFormat="1" spans="1:19">
      <c r="A168" s="9" t="s">
        <v>602</v>
      </c>
      <c r="B168" s="9" t="s">
        <v>991</v>
      </c>
      <c r="C168" s="9" t="s">
        <v>60</v>
      </c>
      <c r="D168" s="9" t="s">
        <v>23</v>
      </c>
      <c r="E168" s="9" t="s">
        <v>34</v>
      </c>
      <c r="F168" s="9" t="s">
        <v>604</v>
      </c>
      <c r="G168" s="9" t="s">
        <v>605</v>
      </c>
      <c r="H168" s="9" t="s">
        <v>27</v>
      </c>
      <c r="I168" s="3" t="s">
        <v>992</v>
      </c>
      <c r="J168" s="3" t="s">
        <v>993</v>
      </c>
      <c r="K168" s="3" t="s">
        <v>95</v>
      </c>
      <c r="L168" s="3" t="s">
        <v>439</v>
      </c>
      <c r="M168" s="3" t="s">
        <v>990</v>
      </c>
      <c r="N168" s="3" t="s">
        <v>370</v>
      </c>
      <c r="O168" s="4" t="str">
        <f t="shared" si="4"/>
        <v>222040210**</v>
      </c>
      <c r="P168" s="4" t="str">
        <f t="shared" si="5"/>
        <v>叶*茹</v>
      </c>
      <c r="S168" s="5"/>
    </row>
    <row r="169" s="1" customFormat="1" spans="1:19">
      <c r="A169" s="9" t="s">
        <v>686</v>
      </c>
      <c r="B169" s="9" t="s">
        <v>994</v>
      </c>
      <c r="C169" s="9" t="s">
        <v>60</v>
      </c>
      <c r="D169" s="9" t="s">
        <v>23</v>
      </c>
      <c r="E169" s="9" t="s">
        <v>34</v>
      </c>
      <c r="F169" s="9" t="s">
        <v>66</v>
      </c>
      <c r="G169" s="9" t="s">
        <v>67</v>
      </c>
      <c r="H169" s="9" t="s">
        <v>27</v>
      </c>
      <c r="I169" s="3" t="s">
        <v>839</v>
      </c>
      <c r="J169" s="3" t="s">
        <v>952</v>
      </c>
      <c r="K169" s="3" t="s">
        <v>785</v>
      </c>
      <c r="L169" s="3" t="s">
        <v>439</v>
      </c>
      <c r="M169" s="3" t="s">
        <v>990</v>
      </c>
      <c r="N169" s="3" t="s">
        <v>370</v>
      </c>
      <c r="O169" s="4" t="str">
        <f t="shared" si="4"/>
        <v>222040310**</v>
      </c>
      <c r="P169" s="4" t="str">
        <f t="shared" si="5"/>
        <v>孔*雨</v>
      </c>
      <c r="S169" s="5"/>
    </row>
    <row r="170" s="1" customFormat="1" spans="1:19">
      <c r="A170" s="9" t="s">
        <v>686</v>
      </c>
      <c r="B170" s="9" t="s">
        <v>995</v>
      </c>
      <c r="C170" s="9" t="s">
        <v>60</v>
      </c>
      <c r="D170" s="9" t="s">
        <v>23</v>
      </c>
      <c r="E170" s="9" t="s">
        <v>34</v>
      </c>
      <c r="F170" s="9" t="s">
        <v>66</v>
      </c>
      <c r="G170" s="9" t="s">
        <v>67</v>
      </c>
      <c r="H170" s="9" t="s">
        <v>27</v>
      </c>
      <c r="I170" s="3" t="s">
        <v>667</v>
      </c>
      <c r="J170" s="3" t="s">
        <v>908</v>
      </c>
      <c r="K170" s="3" t="s">
        <v>996</v>
      </c>
      <c r="L170" s="3" t="s">
        <v>439</v>
      </c>
      <c r="M170" s="3" t="s">
        <v>990</v>
      </c>
      <c r="N170" s="3" t="s">
        <v>370</v>
      </c>
      <c r="O170" s="4" t="str">
        <f t="shared" si="4"/>
        <v>222040310**</v>
      </c>
      <c r="P170" s="4" t="str">
        <f t="shared" si="5"/>
        <v>高*</v>
      </c>
      <c r="S170" s="5"/>
    </row>
    <row r="171" s="1" customFormat="1" spans="1:19">
      <c r="A171" s="9" t="s">
        <v>894</v>
      </c>
      <c r="B171" s="9" t="s">
        <v>997</v>
      </c>
      <c r="C171" s="9" t="s">
        <v>60</v>
      </c>
      <c r="D171" s="9" t="s">
        <v>23</v>
      </c>
      <c r="E171" s="9" t="s">
        <v>34</v>
      </c>
      <c r="F171" s="9" t="s">
        <v>896</v>
      </c>
      <c r="G171" s="9" t="s">
        <v>897</v>
      </c>
      <c r="H171" s="9" t="s">
        <v>27</v>
      </c>
      <c r="I171" s="3" t="s">
        <v>998</v>
      </c>
      <c r="J171" s="3" t="s">
        <v>959</v>
      </c>
      <c r="K171" s="3" t="s">
        <v>999</v>
      </c>
      <c r="L171" s="3" t="s">
        <v>439</v>
      </c>
      <c r="M171" s="3" t="s">
        <v>1000</v>
      </c>
      <c r="N171" s="3" t="s">
        <v>370</v>
      </c>
      <c r="O171" s="4" t="str">
        <f t="shared" si="4"/>
        <v>222040120**</v>
      </c>
      <c r="P171" s="4" t="str">
        <f t="shared" si="5"/>
        <v>王*语</v>
      </c>
      <c r="S171" s="5"/>
    </row>
    <row r="172" s="1" customFormat="1" spans="1:19">
      <c r="A172" s="9" t="s">
        <v>757</v>
      </c>
      <c r="B172" s="9" t="s">
        <v>1001</v>
      </c>
      <c r="C172" s="9" t="s">
        <v>60</v>
      </c>
      <c r="D172" s="9" t="s">
        <v>23</v>
      </c>
      <c r="E172" s="9" t="s">
        <v>34</v>
      </c>
      <c r="F172" s="9" t="s">
        <v>77</v>
      </c>
      <c r="G172" s="9" t="s">
        <v>78</v>
      </c>
      <c r="H172" s="9" t="s">
        <v>27</v>
      </c>
      <c r="I172" s="3" t="s">
        <v>765</v>
      </c>
      <c r="J172" s="3" t="s">
        <v>919</v>
      </c>
      <c r="K172" s="3" t="s">
        <v>852</v>
      </c>
      <c r="L172" s="3" t="s">
        <v>439</v>
      </c>
      <c r="M172" s="3" t="s">
        <v>1000</v>
      </c>
      <c r="N172" s="3" t="s">
        <v>370</v>
      </c>
      <c r="O172" s="4" t="str">
        <f t="shared" si="4"/>
        <v>222040710**</v>
      </c>
      <c r="P172" s="4" t="str">
        <f t="shared" si="5"/>
        <v>卢*佳</v>
      </c>
      <c r="S172" s="5"/>
    </row>
    <row r="173" s="1" customFormat="1" spans="1:19">
      <c r="A173" s="9" t="s">
        <v>700</v>
      </c>
      <c r="B173" s="9" t="s">
        <v>540</v>
      </c>
      <c r="C173" s="9" t="s">
        <v>60</v>
      </c>
      <c r="D173" s="9" t="s">
        <v>23</v>
      </c>
      <c r="E173" s="9" t="s">
        <v>34</v>
      </c>
      <c r="F173" s="9" t="s">
        <v>35</v>
      </c>
      <c r="G173" s="9" t="s">
        <v>36</v>
      </c>
      <c r="H173" s="9" t="s">
        <v>27</v>
      </c>
      <c r="I173" s="3" t="s">
        <v>1002</v>
      </c>
      <c r="J173" s="3" t="s">
        <v>989</v>
      </c>
      <c r="K173" s="3" t="s">
        <v>767</v>
      </c>
      <c r="L173" s="3" t="s">
        <v>439</v>
      </c>
      <c r="M173" s="3" t="s">
        <v>1000</v>
      </c>
      <c r="N173" s="3" t="s">
        <v>370</v>
      </c>
      <c r="O173" s="4" t="str">
        <f t="shared" si="4"/>
        <v>222041010**</v>
      </c>
      <c r="P173" s="4" t="str">
        <f t="shared" si="5"/>
        <v>丁*</v>
      </c>
      <c r="S173" s="5"/>
    </row>
    <row r="174" s="1" customFormat="1" spans="1:19">
      <c r="A174" s="9" t="s">
        <v>481</v>
      </c>
      <c r="B174" s="9" t="s">
        <v>1003</v>
      </c>
      <c r="C174" s="9" t="s">
        <v>22</v>
      </c>
      <c r="D174" s="9" t="s">
        <v>23</v>
      </c>
      <c r="E174" s="9" t="s">
        <v>88</v>
      </c>
      <c r="F174" s="9" t="s">
        <v>112</v>
      </c>
      <c r="G174" s="9" t="s">
        <v>274</v>
      </c>
      <c r="H174" s="9" t="s">
        <v>27</v>
      </c>
      <c r="I174" s="3" t="s">
        <v>649</v>
      </c>
      <c r="J174" s="3" t="s">
        <v>753</v>
      </c>
      <c r="K174" s="3" t="s">
        <v>810</v>
      </c>
      <c r="L174" s="3" t="s">
        <v>439</v>
      </c>
      <c r="M174" s="3" t="s">
        <v>1000</v>
      </c>
      <c r="N174" s="3" t="s">
        <v>370</v>
      </c>
      <c r="O174" s="4" t="str">
        <f t="shared" si="4"/>
        <v>222060710**</v>
      </c>
      <c r="P174" s="4" t="str">
        <f t="shared" si="5"/>
        <v>杨*鑫</v>
      </c>
      <c r="S174" s="5"/>
    </row>
    <row r="175" s="1" customFormat="1" spans="1:19">
      <c r="A175" s="9" t="s">
        <v>459</v>
      </c>
      <c r="B175" s="9" t="s">
        <v>293</v>
      </c>
      <c r="C175" s="9" t="s">
        <v>60</v>
      </c>
      <c r="D175" s="9" t="s">
        <v>23</v>
      </c>
      <c r="E175" s="9" t="s">
        <v>153</v>
      </c>
      <c r="F175" s="9" t="s">
        <v>167</v>
      </c>
      <c r="G175" s="9" t="s">
        <v>168</v>
      </c>
      <c r="H175" s="9" t="s">
        <v>27</v>
      </c>
      <c r="I175" s="3" t="s">
        <v>1004</v>
      </c>
      <c r="J175" s="3" t="s">
        <v>835</v>
      </c>
      <c r="K175" s="3" t="s">
        <v>984</v>
      </c>
      <c r="L175" s="3" t="s">
        <v>439</v>
      </c>
      <c r="M175" s="3" t="s">
        <v>1000</v>
      </c>
      <c r="N175" s="3" t="s">
        <v>370</v>
      </c>
      <c r="O175" s="4" t="str">
        <f t="shared" si="4"/>
        <v>222070610**</v>
      </c>
      <c r="P175" s="4" t="str">
        <f t="shared" si="5"/>
        <v>刘*雨</v>
      </c>
      <c r="S175" s="5"/>
    </row>
    <row r="176" s="1" customFormat="1" spans="1:19">
      <c r="A176" s="9" t="s">
        <v>661</v>
      </c>
      <c r="B176" s="9" t="s">
        <v>1005</v>
      </c>
      <c r="C176" s="9" t="s">
        <v>60</v>
      </c>
      <c r="D176" s="9" t="s">
        <v>23</v>
      </c>
      <c r="E176" s="9" t="s">
        <v>34</v>
      </c>
      <c r="F176" s="9" t="s">
        <v>250</v>
      </c>
      <c r="G176" s="9" t="s">
        <v>251</v>
      </c>
      <c r="H176" s="9" t="s">
        <v>27</v>
      </c>
      <c r="I176" s="3" t="s">
        <v>760</v>
      </c>
      <c r="J176" s="3" t="s">
        <v>918</v>
      </c>
      <c r="K176" s="3" t="s">
        <v>472</v>
      </c>
      <c r="L176" s="3" t="s">
        <v>439</v>
      </c>
      <c r="M176" s="3" t="s">
        <v>1006</v>
      </c>
      <c r="N176" s="3" t="s">
        <v>370</v>
      </c>
      <c r="O176" s="4" t="str">
        <f t="shared" si="4"/>
        <v>222042510**</v>
      </c>
      <c r="P176" s="4" t="str">
        <f t="shared" si="5"/>
        <v>耿*兰</v>
      </c>
      <c r="S176" s="5"/>
    </row>
    <row r="177" s="1" customFormat="1" spans="1:19">
      <c r="A177" s="9" t="s">
        <v>661</v>
      </c>
      <c r="B177" s="9" t="s">
        <v>1007</v>
      </c>
      <c r="C177" s="9" t="s">
        <v>60</v>
      </c>
      <c r="D177" s="9" t="s">
        <v>23</v>
      </c>
      <c r="E177" s="9" t="s">
        <v>34</v>
      </c>
      <c r="F177" s="9" t="s">
        <v>250</v>
      </c>
      <c r="G177" s="9" t="s">
        <v>251</v>
      </c>
      <c r="H177" s="9" t="s">
        <v>27</v>
      </c>
      <c r="I177" s="3" t="s">
        <v>963</v>
      </c>
      <c r="J177" s="3" t="s">
        <v>834</v>
      </c>
      <c r="K177" s="3" t="s">
        <v>956</v>
      </c>
      <c r="L177" s="3" t="s">
        <v>439</v>
      </c>
      <c r="M177" s="3" t="s">
        <v>1006</v>
      </c>
      <c r="N177" s="3" t="s">
        <v>370</v>
      </c>
      <c r="O177" s="4" t="str">
        <f t="shared" si="4"/>
        <v>222042510**</v>
      </c>
      <c r="P177" s="4" t="str">
        <f t="shared" si="5"/>
        <v>汪*琴</v>
      </c>
      <c r="S177" s="5"/>
    </row>
    <row r="178" s="1" customFormat="1" spans="1:19">
      <c r="A178" s="9" t="s">
        <v>661</v>
      </c>
      <c r="B178" s="9" t="s">
        <v>1008</v>
      </c>
      <c r="C178" s="9" t="s">
        <v>60</v>
      </c>
      <c r="D178" s="9" t="s">
        <v>23</v>
      </c>
      <c r="E178" s="9" t="s">
        <v>34</v>
      </c>
      <c r="F178" s="9" t="s">
        <v>250</v>
      </c>
      <c r="G178" s="9" t="s">
        <v>251</v>
      </c>
      <c r="H178" s="9" t="s">
        <v>27</v>
      </c>
      <c r="I178" s="3" t="s">
        <v>801</v>
      </c>
      <c r="J178" s="3" t="s">
        <v>827</v>
      </c>
      <c r="K178" s="3" t="s">
        <v>1009</v>
      </c>
      <c r="L178" s="3" t="s">
        <v>439</v>
      </c>
      <c r="M178" s="3" t="s">
        <v>1006</v>
      </c>
      <c r="N178" s="3" t="s">
        <v>370</v>
      </c>
      <c r="O178" s="4" t="str">
        <f t="shared" si="4"/>
        <v>222042510**</v>
      </c>
      <c r="P178" s="4" t="str">
        <f t="shared" si="5"/>
        <v>程*珍</v>
      </c>
      <c r="S178" s="5"/>
    </row>
    <row r="179" s="1" customFormat="1" spans="1:19">
      <c r="A179" s="9" t="s">
        <v>1010</v>
      </c>
      <c r="B179" s="9" t="s">
        <v>186</v>
      </c>
      <c r="C179" s="9" t="s">
        <v>22</v>
      </c>
      <c r="D179" s="9" t="s">
        <v>23</v>
      </c>
      <c r="E179" s="9" t="s">
        <v>106</v>
      </c>
      <c r="F179" s="9" t="s">
        <v>254</v>
      </c>
      <c r="G179" s="9" t="s">
        <v>255</v>
      </c>
      <c r="H179" s="9" t="s">
        <v>27</v>
      </c>
      <c r="I179" s="3" t="s">
        <v>495</v>
      </c>
      <c r="J179" s="3" t="s">
        <v>439</v>
      </c>
      <c r="K179" s="3" t="s">
        <v>352</v>
      </c>
      <c r="L179" s="3" t="s">
        <v>843</v>
      </c>
      <c r="M179" s="3" t="s">
        <v>1006</v>
      </c>
      <c r="N179" s="3" t="s">
        <v>370</v>
      </c>
      <c r="O179" s="4" t="str">
        <f t="shared" si="4"/>
        <v>222120710**</v>
      </c>
      <c r="P179" s="4" t="str">
        <f t="shared" si="5"/>
        <v>刘*宇</v>
      </c>
      <c r="S179" s="5"/>
    </row>
    <row r="180" s="1" customFormat="1" spans="1:19">
      <c r="A180" s="9" t="s">
        <v>602</v>
      </c>
      <c r="B180" s="9" t="s">
        <v>276</v>
      </c>
      <c r="C180" s="9" t="s">
        <v>60</v>
      </c>
      <c r="D180" s="9" t="s">
        <v>23</v>
      </c>
      <c r="E180" s="9" t="s">
        <v>34</v>
      </c>
      <c r="F180" s="9" t="s">
        <v>604</v>
      </c>
      <c r="G180" s="9" t="s">
        <v>605</v>
      </c>
      <c r="H180" s="9" t="s">
        <v>27</v>
      </c>
      <c r="I180" s="3" t="s">
        <v>713</v>
      </c>
      <c r="J180" s="3" t="s">
        <v>772</v>
      </c>
      <c r="K180" s="3" t="s">
        <v>514</v>
      </c>
      <c r="L180" s="3" t="s">
        <v>439</v>
      </c>
      <c r="M180" s="3" t="s">
        <v>1011</v>
      </c>
      <c r="N180" s="3" t="s">
        <v>370</v>
      </c>
      <c r="O180" s="4" t="str">
        <f t="shared" si="4"/>
        <v>222040210**</v>
      </c>
      <c r="P180" s="4" t="str">
        <f t="shared" si="5"/>
        <v>徐*</v>
      </c>
      <c r="S180" s="5"/>
    </row>
    <row r="181" s="1" customFormat="1" spans="1:19">
      <c r="A181" s="9" t="s">
        <v>745</v>
      </c>
      <c r="B181" s="9" t="s">
        <v>1012</v>
      </c>
      <c r="C181" s="9" t="s">
        <v>22</v>
      </c>
      <c r="D181" s="9" t="s">
        <v>23</v>
      </c>
      <c r="E181" s="9" t="s">
        <v>61</v>
      </c>
      <c r="F181" s="9" t="s">
        <v>746</v>
      </c>
      <c r="G181" s="9" t="s">
        <v>747</v>
      </c>
      <c r="H181" s="9" t="s">
        <v>27</v>
      </c>
      <c r="I181" s="3" t="s">
        <v>698</v>
      </c>
      <c r="J181" s="3" t="s">
        <v>893</v>
      </c>
      <c r="K181" s="3" t="s">
        <v>1013</v>
      </c>
      <c r="L181" s="3" t="s">
        <v>439</v>
      </c>
      <c r="M181" s="3" t="s">
        <v>1011</v>
      </c>
      <c r="N181" s="3" t="s">
        <v>370</v>
      </c>
      <c r="O181" s="4" t="str">
        <f t="shared" si="4"/>
        <v>222090110**</v>
      </c>
      <c r="P181" s="4" t="str">
        <f t="shared" si="5"/>
        <v>孙*增</v>
      </c>
      <c r="S181" s="5"/>
    </row>
    <row r="182" s="1" customFormat="1" spans="1:19">
      <c r="A182" s="9" t="s">
        <v>602</v>
      </c>
      <c r="B182" s="9" t="s">
        <v>1014</v>
      </c>
      <c r="C182" s="9" t="s">
        <v>60</v>
      </c>
      <c r="D182" s="9" t="s">
        <v>23</v>
      </c>
      <c r="E182" s="9" t="s">
        <v>34</v>
      </c>
      <c r="F182" s="9" t="s">
        <v>604</v>
      </c>
      <c r="G182" s="9" t="s">
        <v>605</v>
      </c>
      <c r="H182" s="9" t="s">
        <v>27</v>
      </c>
      <c r="I182" s="3" t="s">
        <v>839</v>
      </c>
      <c r="J182" s="3" t="s">
        <v>858</v>
      </c>
      <c r="K182" s="3" t="s">
        <v>1015</v>
      </c>
      <c r="L182" s="3" t="s">
        <v>439</v>
      </c>
      <c r="M182" s="3" t="s">
        <v>1016</v>
      </c>
      <c r="N182" s="3" t="s">
        <v>370</v>
      </c>
      <c r="O182" s="4" t="str">
        <f t="shared" si="4"/>
        <v>222040210**</v>
      </c>
      <c r="P182" s="4" t="str">
        <f t="shared" si="5"/>
        <v>沙*婉</v>
      </c>
      <c r="S182" s="5"/>
    </row>
    <row r="183" s="1" customFormat="1" spans="1:19">
      <c r="A183" s="9" t="s">
        <v>686</v>
      </c>
      <c r="B183" s="9" t="s">
        <v>1017</v>
      </c>
      <c r="C183" s="9" t="s">
        <v>60</v>
      </c>
      <c r="D183" s="9" t="s">
        <v>23</v>
      </c>
      <c r="E183" s="9" t="s">
        <v>34</v>
      </c>
      <c r="F183" s="9" t="s">
        <v>66</v>
      </c>
      <c r="G183" s="9" t="s">
        <v>67</v>
      </c>
      <c r="H183" s="9" t="s">
        <v>27</v>
      </c>
      <c r="I183" s="3" t="s">
        <v>956</v>
      </c>
      <c r="J183" s="3" t="s">
        <v>858</v>
      </c>
      <c r="K183" s="3" t="s">
        <v>937</v>
      </c>
      <c r="L183" s="3" t="s">
        <v>439</v>
      </c>
      <c r="M183" s="3" t="s">
        <v>1016</v>
      </c>
      <c r="N183" s="3" t="s">
        <v>370</v>
      </c>
      <c r="O183" s="4" t="str">
        <f t="shared" si="4"/>
        <v>222040310**</v>
      </c>
      <c r="P183" s="4" t="str">
        <f t="shared" si="5"/>
        <v>徐*纤</v>
      </c>
      <c r="S183" s="5"/>
    </row>
    <row r="184" s="1" customFormat="1" spans="1:19">
      <c r="A184" s="9" t="s">
        <v>735</v>
      </c>
      <c r="B184" s="9" t="s">
        <v>1018</v>
      </c>
      <c r="C184" s="9" t="s">
        <v>60</v>
      </c>
      <c r="D184" s="9" t="s">
        <v>23</v>
      </c>
      <c r="E184" s="9" t="s">
        <v>34</v>
      </c>
      <c r="F184" s="9" t="s">
        <v>737</v>
      </c>
      <c r="G184" s="9" t="s">
        <v>738</v>
      </c>
      <c r="H184" s="9" t="s">
        <v>27</v>
      </c>
      <c r="I184" s="3" t="s">
        <v>840</v>
      </c>
      <c r="J184" s="3" t="s">
        <v>56</v>
      </c>
      <c r="K184" s="3" t="s">
        <v>1019</v>
      </c>
      <c r="L184" s="3" t="s">
        <v>439</v>
      </c>
      <c r="M184" s="3" t="s">
        <v>1016</v>
      </c>
      <c r="N184" s="3" t="s">
        <v>370</v>
      </c>
      <c r="O184" s="4" t="str">
        <f t="shared" si="4"/>
        <v>222041110**</v>
      </c>
      <c r="P184" s="4" t="str">
        <f t="shared" si="5"/>
        <v>戴*媛</v>
      </c>
      <c r="S184" s="5"/>
    </row>
    <row r="185" s="1" customFormat="1" spans="1:19">
      <c r="A185" s="9" t="s">
        <v>661</v>
      </c>
      <c r="B185" s="9" t="s">
        <v>1020</v>
      </c>
      <c r="C185" s="9" t="s">
        <v>60</v>
      </c>
      <c r="D185" s="9" t="s">
        <v>23</v>
      </c>
      <c r="E185" s="9" t="s">
        <v>34</v>
      </c>
      <c r="F185" s="9" t="s">
        <v>250</v>
      </c>
      <c r="G185" s="9" t="s">
        <v>251</v>
      </c>
      <c r="H185" s="9" t="s">
        <v>27</v>
      </c>
      <c r="I185" s="3" t="s">
        <v>262</v>
      </c>
      <c r="J185" s="3" t="s">
        <v>734</v>
      </c>
      <c r="K185" s="3" t="s">
        <v>959</v>
      </c>
      <c r="L185" s="3" t="s">
        <v>439</v>
      </c>
      <c r="M185" s="3" t="s">
        <v>1016</v>
      </c>
      <c r="N185" s="3" t="s">
        <v>370</v>
      </c>
      <c r="O185" s="4" t="str">
        <f t="shared" si="4"/>
        <v>222042510**</v>
      </c>
      <c r="P185" s="4" t="str">
        <f t="shared" si="5"/>
        <v>陶*香</v>
      </c>
      <c r="S185" s="5"/>
    </row>
    <row r="186" s="1" customFormat="1" spans="1:19">
      <c r="A186" s="9" t="s">
        <v>661</v>
      </c>
      <c r="B186" s="9" t="s">
        <v>1021</v>
      </c>
      <c r="C186" s="9" t="s">
        <v>60</v>
      </c>
      <c r="D186" s="9" t="s">
        <v>23</v>
      </c>
      <c r="E186" s="9" t="s">
        <v>34</v>
      </c>
      <c r="F186" s="9" t="s">
        <v>250</v>
      </c>
      <c r="G186" s="9" t="s">
        <v>251</v>
      </c>
      <c r="H186" s="9" t="s">
        <v>27</v>
      </c>
      <c r="I186" s="3" t="s">
        <v>744</v>
      </c>
      <c r="J186" s="3" t="s">
        <v>855</v>
      </c>
      <c r="K186" s="3" t="s">
        <v>976</v>
      </c>
      <c r="L186" s="3" t="s">
        <v>439</v>
      </c>
      <c r="M186" s="3" t="s">
        <v>1016</v>
      </c>
      <c r="N186" s="3" t="s">
        <v>370</v>
      </c>
      <c r="O186" s="4" t="str">
        <f t="shared" si="4"/>
        <v>222042510**</v>
      </c>
      <c r="P186" s="4" t="str">
        <f t="shared" si="5"/>
        <v>解*雅</v>
      </c>
      <c r="S186" s="5"/>
    </row>
    <row r="187" s="1" customFormat="1" spans="1:19">
      <c r="A187" s="9" t="s">
        <v>446</v>
      </c>
      <c r="B187" s="9" t="s">
        <v>1022</v>
      </c>
      <c r="C187" s="9" t="s">
        <v>22</v>
      </c>
      <c r="D187" s="9" t="s">
        <v>23</v>
      </c>
      <c r="E187" s="9" t="s">
        <v>70</v>
      </c>
      <c r="F187" s="9" t="s">
        <v>121</v>
      </c>
      <c r="G187" s="9" t="s">
        <v>122</v>
      </c>
      <c r="H187" s="9" t="s">
        <v>27</v>
      </c>
      <c r="I187" s="3" t="s">
        <v>631</v>
      </c>
      <c r="J187" s="3" t="s">
        <v>971</v>
      </c>
      <c r="K187" s="3" t="s">
        <v>632</v>
      </c>
      <c r="L187" s="3" t="s">
        <v>439</v>
      </c>
      <c r="M187" s="3" t="s">
        <v>1016</v>
      </c>
      <c r="N187" s="3" t="s">
        <v>370</v>
      </c>
      <c r="O187" s="4" t="str">
        <f t="shared" si="4"/>
        <v>222140910**</v>
      </c>
      <c r="P187" s="4" t="str">
        <f t="shared" si="5"/>
        <v>李*涛</v>
      </c>
      <c r="S187" s="5"/>
    </row>
    <row r="188" s="1" customFormat="1" spans="1:19">
      <c r="A188" s="9" t="s">
        <v>894</v>
      </c>
      <c r="B188" s="9" t="s">
        <v>1023</v>
      </c>
      <c r="C188" s="9" t="s">
        <v>60</v>
      </c>
      <c r="D188" s="9" t="s">
        <v>23</v>
      </c>
      <c r="E188" s="9" t="s">
        <v>34</v>
      </c>
      <c r="F188" s="9" t="s">
        <v>896</v>
      </c>
      <c r="G188" s="9" t="s">
        <v>897</v>
      </c>
      <c r="H188" s="9" t="s">
        <v>27</v>
      </c>
      <c r="I188" s="3" t="s">
        <v>959</v>
      </c>
      <c r="J188" s="3" t="s">
        <v>668</v>
      </c>
      <c r="K188" s="3" t="s">
        <v>804</v>
      </c>
      <c r="L188" s="3" t="s">
        <v>439</v>
      </c>
      <c r="M188" s="3" t="s">
        <v>1024</v>
      </c>
      <c r="N188" s="3" t="s">
        <v>370</v>
      </c>
      <c r="O188" s="4" t="str">
        <f t="shared" si="4"/>
        <v>222040120**</v>
      </c>
      <c r="P188" s="4" t="str">
        <f t="shared" si="5"/>
        <v>张*妍</v>
      </c>
      <c r="S188" s="5"/>
    </row>
    <row r="189" s="1" customFormat="1" spans="1:19">
      <c r="A189" s="9" t="s">
        <v>602</v>
      </c>
      <c r="B189" s="9" t="s">
        <v>1025</v>
      </c>
      <c r="C189" s="9" t="s">
        <v>60</v>
      </c>
      <c r="D189" s="9" t="s">
        <v>23</v>
      </c>
      <c r="E189" s="9" t="s">
        <v>34</v>
      </c>
      <c r="F189" s="9" t="s">
        <v>604</v>
      </c>
      <c r="G189" s="9" t="s">
        <v>605</v>
      </c>
      <c r="H189" s="9" t="s">
        <v>27</v>
      </c>
      <c r="I189" s="3" t="s">
        <v>713</v>
      </c>
      <c r="J189" s="3" t="s">
        <v>514</v>
      </c>
      <c r="K189" s="3" t="s">
        <v>1026</v>
      </c>
      <c r="L189" s="3" t="s">
        <v>439</v>
      </c>
      <c r="M189" s="3" t="s">
        <v>1024</v>
      </c>
      <c r="N189" s="3" t="s">
        <v>370</v>
      </c>
      <c r="O189" s="4" t="str">
        <f t="shared" si="4"/>
        <v>222040210**</v>
      </c>
      <c r="P189" s="4" t="str">
        <f t="shared" si="5"/>
        <v>怀*傲</v>
      </c>
      <c r="S189" s="5"/>
    </row>
    <row r="190" s="1" customFormat="1" spans="1:19">
      <c r="A190" s="9" t="s">
        <v>602</v>
      </c>
      <c r="B190" s="9" t="s">
        <v>1027</v>
      </c>
      <c r="C190" s="9" t="s">
        <v>60</v>
      </c>
      <c r="D190" s="9" t="s">
        <v>23</v>
      </c>
      <c r="E190" s="9" t="s">
        <v>34</v>
      </c>
      <c r="F190" s="9" t="s">
        <v>604</v>
      </c>
      <c r="G190" s="9" t="s">
        <v>605</v>
      </c>
      <c r="H190" s="9" t="s">
        <v>27</v>
      </c>
      <c r="I190" s="3" t="s">
        <v>753</v>
      </c>
      <c r="J190" s="3" t="s">
        <v>748</v>
      </c>
      <c r="K190" s="3" t="s">
        <v>649</v>
      </c>
      <c r="L190" s="3" t="s">
        <v>439</v>
      </c>
      <c r="M190" s="3" t="s">
        <v>1028</v>
      </c>
      <c r="N190" s="3" t="s">
        <v>370</v>
      </c>
      <c r="O190" s="4" t="str">
        <f t="shared" si="4"/>
        <v>222040210**</v>
      </c>
      <c r="P190" s="4" t="str">
        <f t="shared" si="5"/>
        <v>吕*丽</v>
      </c>
      <c r="S190" s="5"/>
    </row>
    <row r="191" s="1" customFormat="1" spans="1:19">
      <c r="A191" s="9" t="s">
        <v>757</v>
      </c>
      <c r="B191" s="9" t="s">
        <v>1029</v>
      </c>
      <c r="C191" s="9" t="s">
        <v>22</v>
      </c>
      <c r="D191" s="9" t="s">
        <v>23</v>
      </c>
      <c r="E191" s="9" t="s">
        <v>34</v>
      </c>
      <c r="F191" s="9" t="s">
        <v>77</v>
      </c>
      <c r="G191" s="9" t="s">
        <v>78</v>
      </c>
      <c r="H191" s="9" t="s">
        <v>27</v>
      </c>
      <c r="I191" s="3" t="s">
        <v>858</v>
      </c>
      <c r="J191" s="3" t="s">
        <v>648</v>
      </c>
      <c r="K191" s="3" t="s">
        <v>1013</v>
      </c>
      <c r="L191" s="3" t="s">
        <v>439</v>
      </c>
      <c r="M191" s="3" t="s">
        <v>1028</v>
      </c>
      <c r="N191" s="3" t="s">
        <v>370</v>
      </c>
      <c r="O191" s="4" t="str">
        <f t="shared" si="4"/>
        <v>222040710**</v>
      </c>
      <c r="P191" s="4" t="str">
        <f t="shared" si="5"/>
        <v>王*宇</v>
      </c>
      <c r="S191" s="5"/>
    </row>
    <row r="192" s="1" customFormat="1" spans="1:19">
      <c r="A192" s="9" t="s">
        <v>905</v>
      </c>
      <c r="B192" s="9" t="s">
        <v>69</v>
      </c>
      <c r="C192" s="9" t="s">
        <v>22</v>
      </c>
      <c r="D192" s="9" t="s">
        <v>23</v>
      </c>
      <c r="E192" s="9" t="s">
        <v>34</v>
      </c>
      <c r="F192" s="9" t="s">
        <v>896</v>
      </c>
      <c r="G192" s="9" t="s">
        <v>907</v>
      </c>
      <c r="H192" s="9" t="s">
        <v>27</v>
      </c>
      <c r="I192" s="3" t="s">
        <v>568</v>
      </c>
      <c r="J192" s="3" t="s">
        <v>1030</v>
      </c>
      <c r="K192" s="3" t="s">
        <v>1031</v>
      </c>
      <c r="L192" s="3" t="s">
        <v>439</v>
      </c>
      <c r="M192" s="3" t="s">
        <v>1032</v>
      </c>
      <c r="N192" s="3" t="s">
        <v>370</v>
      </c>
      <c r="O192" s="4" t="str">
        <f t="shared" si="4"/>
        <v>222040110**</v>
      </c>
      <c r="P192" s="4" t="str">
        <f t="shared" si="5"/>
        <v>张*</v>
      </c>
      <c r="S192" s="5"/>
    </row>
    <row r="193" s="1" customFormat="1" spans="1:19">
      <c r="A193" s="9" t="s">
        <v>661</v>
      </c>
      <c r="B193" s="9" t="s">
        <v>1033</v>
      </c>
      <c r="C193" s="9" t="s">
        <v>60</v>
      </c>
      <c r="D193" s="9" t="s">
        <v>23</v>
      </c>
      <c r="E193" s="9" t="s">
        <v>34</v>
      </c>
      <c r="F193" s="9" t="s">
        <v>250</v>
      </c>
      <c r="G193" s="9" t="s">
        <v>251</v>
      </c>
      <c r="H193" s="9" t="s">
        <v>27</v>
      </c>
      <c r="I193" s="3" t="s">
        <v>904</v>
      </c>
      <c r="J193" s="3" t="s">
        <v>1004</v>
      </c>
      <c r="K193" s="3" t="s">
        <v>471</v>
      </c>
      <c r="L193" s="3" t="s">
        <v>439</v>
      </c>
      <c r="M193" s="3" t="s">
        <v>1032</v>
      </c>
      <c r="N193" s="3" t="s">
        <v>370</v>
      </c>
      <c r="O193" s="4" t="str">
        <f t="shared" si="4"/>
        <v>222042510**</v>
      </c>
      <c r="P193" s="4" t="str">
        <f t="shared" si="5"/>
        <v>李*红</v>
      </c>
      <c r="S193" s="5"/>
    </row>
    <row r="194" s="1" customFormat="1" spans="1:19">
      <c r="A194" s="9" t="s">
        <v>661</v>
      </c>
      <c r="B194" s="9" t="s">
        <v>152</v>
      </c>
      <c r="C194" s="9" t="s">
        <v>60</v>
      </c>
      <c r="D194" s="9" t="s">
        <v>23</v>
      </c>
      <c r="E194" s="9" t="s">
        <v>34</v>
      </c>
      <c r="F194" s="9" t="s">
        <v>250</v>
      </c>
      <c r="G194" s="9" t="s">
        <v>251</v>
      </c>
      <c r="H194" s="9" t="s">
        <v>27</v>
      </c>
      <c r="I194" s="3" t="s">
        <v>1009</v>
      </c>
      <c r="J194" s="3" t="s">
        <v>839</v>
      </c>
      <c r="K194" s="3" t="s">
        <v>1034</v>
      </c>
      <c r="L194" s="3" t="s">
        <v>439</v>
      </c>
      <c r="M194" s="3" t="s">
        <v>1032</v>
      </c>
      <c r="N194" s="3" t="s">
        <v>370</v>
      </c>
      <c r="O194" s="4" t="str">
        <f t="shared" si="4"/>
        <v>222042510**</v>
      </c>
      <c r="P194" s="4" t="str">
        <f t="shared" si="5"/>
        <v>赵*</v>
      </c>
      <c r="S194" s="5"/>
    </row>
    <row r="195" s="1" customFormat="1" spans="1:19">
      <c r="A195" s="9" t="s">
        <v>651</v>
      </c>
      <c r="B195" s="9" t="s">
        <v>1035</v>
      </c>
      <c r="C195" s="9" t="s">
        <v>22</v>
      </c>
      <c r="D195" s="9" t="s">
        <v>23</v>
      </c>
      <c r="E195" s="9" t="s">
        <v>88</v>
      </c>
      <c r="F195" s="9" t="s">
        <v>89</v>
      </c>
      <c r="G195" s="9" t="s">
        <v>134</v>
      </c>
      <c r="H195" s="9" t="s">
        <v>27</v>
      </c>
      <c r="I195" s="3" t="s">
        <v>577</v>
      </c>
      <c r="J195" s="3" t="s">
        <v>456</v>
      </c>
      <c r="K195" s="3" t="s">
        <v>513</v>
      </c>
      <c r="L195" s="3" t="s">
        <v>439</v>
      </c>
      <c r="M195" s="3" t="s">
        <v>1032</v>
      </c>
      <c r="N195" s="3" t="s">
        <v>370</v>
      </c>
      <c r="O195" s="4" t="str">
        <f t="shared" ref="O195:O258" si="6">REPLACE(A195,10,11,"**")</f>
        <v>222100310**</v>
      </c>
      <c r="P195" s="4" t="str">
        <f t="shared" ref="P195:P258" si="7">REPLACE(B195,2,1,"*")</f>
        <v>姜*</v>
      </c>
      <c r="S195" s="5"/>
    </row>
    <row r="196" s="1" customFormat="1" spans="1:19">
      <c r="A196" s="9" t="s">
        <v>905</v>
      </c>
      <c r="B196" s="9" t="s">
        <v>243</v>
      </c>
      <c r="C196" s="9" t="s">
        <v>60</v>
      </c>
      <c r="D196" s="9" t="s">
        <v>23</v>
      </c>
      <c r="E196" s="9" t="s">
        <v>34</v>
      </c>
      <c r="F196" s="9" t="s">
        <v>896</v>
      </c>
      <c r="G196" s="9" t="s">
        <v>907</v>
      </c>
      <c r="H196" s="9" t="s">
        <v>27</v>
      </c>
      <c r="I196" s="3" t="s">
        <v>1036</v>
      </c>
      <c r="J196" s="3" t="s">
        <v>840</v>
      </c>
      <c r="K196" s="3" t="s">
        <v>1004</v>
      </c>
      <c r="L196" s="3" t="s">
        <v>439</v>
      </c>
      <c r="M196" s="3" t="s">
        <v>1037</v>
      </c>
      <c r="N196" s="3" t="s">
        <v>370</v>
      </c>
      <c r="O196" s="4" t="str">
        <f t="shared" si="6"/>
        <v>222040110**</v>
      </c>
      <c r="P196" s="4" t="str">
        <f t="shared" si="7"/>
        <v>李*</v>
      </c>
      <c r="S196" s="5"/>
    </row>
    <row r="197" s="1" customFormat="1" spans="1:19">
      <c r="A197" s="9" t="s">
        <v>700</v>
      </c>
      <c r="B197" s="9" t="s">
        <v>1038</v>
      </c>
      <c r="C197" s="9" t="s">
        <v>60</v>
      </c>
      <c r="D197" s="9" t="s">
        <v>23</v>
      </c>
      <c r="E197" s="9" t="s">
        <v>34</v>
      </c>
      <c r="F197" s="9" t="s">
        <v>35</v>
      </c>
      <c r="G197" s="9" t="s">
        <v>36</v>
      </c>
      <c r="H197" s="9" t="s">
        <v>27</v>
      </c>
      <c r="I197" s="3" t="s">
        <v>734</v>
      </c>
      <c r="J197" s="3" t="s">
        <v>785</v>
      </c>
      <c r="K197" s="3" t="s">
        <v>1039</v>
      </c>
      <c r="L197" s="3" t="s">
        <v>439</v>
      </c>
      <c r="M197" s="3" t="s">
        <v>1037</v>
      </c>
      <c r="N197" s="3" t="s">
        <v>370</v>
      </c>
      <c r="O197" s="4" t="str">
        <f t="shared" si="6"/>
        <v>222041010**</v>
      </c>
      <c r="P197" s="4" t="str">
        <f t="shared" si="7"/>
        <v>杨*利</v>
      </c>
      <c r="S197" s="5"/>
    </row>
    <row r="198" s="1" customFormat="1" spans="1:19">
      <c r="A198" s="9" t="s">
        <v>735</v>
      </c>
      <c r="B198" s="9" t="s">
        <v>1040</v>
      </c>
      <c r="C198" s="9" t="s">
        <v>60</v>
      </c>
      <c r="D198" s="9" t="s">
        <v>23</v>
      </c>
      <c r="E198" s="9" t="s">
        <v>34</v>
      </c>
      <c r="F198" s="9" t="s">
        <v>737</v>
      </c>
      <c r="G198" s="9" t="s">
        <v>738</v>
      </c>
      <c r="H198" s="9" t="s">
        <v>27</v>
      </c>
      <c r="I198" s="3" t="s">
        <v>952</v>
      </c>
      <c r="J198" s="3" t="s">
        <v>713</v>
      </c>
      <c r="K198" s="3" t="s">
        <v>996</v>
      </c>
      <c r="L198" s="3" t="s">
        <v>439</v>
      </c>
      <c r="M198" s="3" t="s">
        <v>1041</v>
      </c>
      <c r="N198" s="3" t="s">
        <v>370</v>
      </c>
      <c r="O198" s="4" t="str">
        <f t="shared" si="6"/>
        <v>222041110**</v>
      </c>
      <c r="P198" s="4" t="str">
        <f t="shared" si="7"/>
        <v>方*乐</v>
      </c>
      <c r="S198" s="5"/>
    </row>
    <row r="199" s="1" customFormat="1" spans="1:19">
      <c r="A199" s="9" t="s">
        <v>661</v>
      </c>
      <c r="B199" s="9" t="s">
        <v>1042</v>
      </c>
      <c r="C199" s="9" t="s">
        <v>60</v>
      </c>
      <c r="D199" s="9" t="s">
        <v>23</v>
      </c>
      <c r="E199" s="9" t="s">
        <v>34</v>
      </c>
      <c r="F199" s="9" t="s">
        <v>250</v>
      </c>
      <c r="G199" s="9" t="s">
        <v>251</v>
      </c>
      <c r="H199" s="9" t="s">
        <v>27</v>
      </c>
      <c r="I199" s="3" t="s">
        <v>1043</v>
      </c>
      <c r="J199" s="3" t="s">
        <v>785</v>
      </c>
      <c r="K199" s="3" t="s">
        <v>95</v>
      </c>
      <c r="L199" s="3" t="s">
        <v>439</v>
      </c>
      <c r="M199" s="3" t="s">
        <v>1041</v>
      </c>
      <c r="N199" s="3" t="s">
        <v>370</v>
      </c>
      <c r="O199" s="4" t="str">
        <f t="shared" si="6"/>
        <v>222042510**</v>
      </c>
      <c r="P199" s="4" t="str">
        <f t="shared" si="7"/>
        <v>陈*微</v>
      </c>
      <c r="S199" s="5"/>
    </row>
    <row r="200" s="1" customFormat="1" spans="1:19">
      <c r="A200" s="9" t="s">
        <v>1044</v>
      </c>
      <c r="B200" s="9" t="s">
        <v>724</v>
      </c>
      <c r="C200" s="9" t="s">
        <v>22</v>
      </c>
      <c r="D200" s="9" t="s">
        <v>23</v>
      </c>
      <c r="E200" s="9" t="s">
        <v>153</v>
      </c>
      <c r="F200" s="9" t="s">
        <v>154</v>
      </c>
      <c r="G200" s="9" t="s">
        <v>155</v>
      </c>
      <c r="H200" s="9" t="s">
        <v>27</v>
      </c>
      <c r="I200" s="3" t="s">
        <v>1002</v>
      </c>
      <c r="J200" s="3" t="s">
        <v>971</v>
      </c>
      <c r="K200" s="3" t="s">
        <v>1015</v>
      </c>
      <c r="L200" s="3" t="s">
        <v>439</v>
      </c>
      <c r="M200" s="3" t="s">
        <v>1041</v>
      </c>
      <c r="N200" s="3" t="s">
        <v>370</v>
      </c>
      <c r="O200" s="4" t="str">
        <f t="shared" si="6"/>
        <v>222070510**</v>
      </c>
      <c r="P200" s="4" t="str">
        <f t="shared" si="7"/>
        <v>倪*</v>
      </c>
      <c r="S200" s="5"/>
    </row>
    <row r="201" s="1" customFormat="1" spans="1:19">
      <c r="A201" s="9" t="s">
        <v>602</v>
      </c>
      <c r="B201" s="9" t="s">
        <v>1045</v>
      </c>
      <c r="C201" s="9" t="s">
        <v>60</v>
      </c>
      <c r="D201" s="9" t="s">
        <v>23</v>
      </c>
      <c r="E201" s="9" t="s">
        <v>34</v>
      </c>
      <c r="F201" s="9" t="s">
        <v>604</v>
      </c>
      <c r="G201" s="9" t="s">
        <v>605</v>
      </c>
      <c r="H201" s="9" t="s">
        <v>27</v>
      </c>
      <c r="I201" s="3" t="s">
        <v>1046</v>
      </c>
      <c r="J201" s="3" t="s">
        <v>804</v>
      </c>
      <c r="K201" s="3" t="s">
        <v>432</v>
      </c>
      <c r="L201" s="3" t="s">
        <v>439</v>
      </c>
      <c r="M201" s="3" t="s">
        <v>1047</v>
      </c>
      <c r="N201" s="3" t="s">
        <v>370</v>
      </c>
      <c r="O201" s="4" t="str">
        <f t="shared" si="6"/>
        <v>222040210**</v>
      </c>
      <c r="P201" s="4" t="str">
        <f t="shared" si="7"/>
        <v>谈*</v>
      </c>
      <c r="S201" s="5"/>
    </row>
    <row r="202" s="1" customFormat="1" spans="1:19">
      <c r="A202" s="9" t="s">
        <v>686</v>
      </c>
      <c r="B202" s="9" t="s">
        <v>1048</v>
      </c>
      <c r="C202" s="9" t="s">
        <v>60</v>
      </c>
      <c r="D202" s="9" t="s">
        <v>23</v>
      </c>
      <c r="E202" s="9" t="s">
        <v>34</v>
      </c>
      <c r="F202" s="9" t="s">
        <v>66</v>
      </c>
      <c r="G202" s="9" t="s">
        <v>67</v>
      </c>
      <c r="H202" s="9" t="s">
        <v>27</v>
      </c>
      <c r="I202" s="3" t="s">
        <v>169</v>
      </c>
      <c r="J202" s="3" t="s">
        <v>655</v>
      </c>
      <c r="K202" s="3" t="s">
        <v>760</v>
      </c>
      <c r="L202" s="3" t="s">
        <v>439</v>
      </c>
      <c r="M202" s="3" t="s">
        <v>1047</v>
      </c>
      <c r="N202" s="3" t="s">
        <v>370</v>
      </c>
      <c r="O202" s="4" t="str">
        <f t="shared" si="6"/>
        <v>222040310**</v>
      </c>
      <c r="P202" s="4" t="str">
        <f t="shared" si="7"/>
        <v>何*玲</v>
      </c>
      <c r="S202" s="5"/>
    </row>
    <row r="203" s="1" customFormat="1" spans="1:19">
      <c r="A203" s="9" t="s">
        <v>757</v>
      </c>
      <c r="B203" s="9" t="s">
        <v>1049</v>
      </c>
      <c r="C203" s="9" t="s">
        <v>22</v>
      </c>
      <c r="D203" s="9" t="s">
        <v>23</v>
      </c>
      <c r="E203" s="9" t="s">
        <v>34</v>
      </c>
      <c r="F203" s="9" t="s">
        <v>77</v>
      </c>
      <c r="G203" s="9" t="s">
        <v>78</v>
      </c>
      <c r="H203" s="9" t="s">
        <v>27</v>
      </c>
      <c r="I203" s="3" t="s">
        <v>956</v>
      </c>
      <c r="J203" s="3" t="s">
        <v>910</v>
      </c>
      <c r="K203" s="3" t="s">
        <v>42</v>
      </c>
      <c r="L203" s="3" t="s">
        <v>439</v>
      </c>
      <c r="M203" s="3" t="s">
        <v>1047</v>
      </c>
      <c r="N203" s="3" t="s">
        <v>370</v>
      </c>
      <c r="O203" s="4" t="str">
        <f t="shared" si="6"/>
        <v>222040710**</v>
      </c>
      <c r="P203" s="4" t="str">
        <f t="shared" si="7"/>
        <v>杨*飞</v>
      </c>
      <c r="S203" s="5"/>
    </row>
    <row r="204" s="1" customFormat="1" spans="1:19">
      <c r="A204" s="9" t="s">
        <v>661</v>
      </c>
      <c r="B204" s="9" t="s">
        <v>1050</v>
      </c>
      <c r="C204" s="9" t="s">
        <v>60</v>
      </c>
      <c r="D204" s="9" t="s">
        <v>23</v>
      </c>
      <c r="E204" s="9" t="s">
        <v>34</v>
      </c>
      <c r="F204" s="9" t="s">
        <v>250</v>
      </c>
      <c r="G204" s="9" t="s">
        <v>251</v>
      </c>
      <c r="H204" s="9" t="s">
        <v>27</v>
      </c>
      <c r="I204" s="3" t="s">
        <v>753</v>
      </c>
      <c r="J204" s="3" t="s">
        <v>947</v>
      </c>
      <c r="K204" s="3" t="s">
        <v>874</v>
      </c>
      <c r="L204" s="3" t="s">
        <v>439</v>
      </c>
      <c r="M204" s="3" t="s">
        <v>1047</v>
      </c>
      <c r="N204" s="3" t="s">
        <v>370</v>
      </c>
      <c r="O204" s="4" t="str">
        <f t="shared" si="6"/>
        <v>222042510**</v>
      </c>
      <c r="P204" s="4" t="str">
        <f t="shared" si="7"/>
        <v>奚*</v>
      </c>
      <c r="S204" s="5"/>
    </row>
    <row r="205" s="1" customFormat="1" spans="1:19">
      <c r="A205" s="9" t="s">
        <v>757</v>
      </c>
      <c r="B205" s="9" t="s">
        <v>1051</v>
      </c>
      <c r="C205" s="9" t="s">
        <v>60</v>
      </c>
      <c r="D205" s="9" t="s">
        <v>23</v>
      </c>
      <c r="E205" s="9" t="s">
        <v>34</v>
      </c>
      <c r="F205" s="9" t="s">
        <v>77</v>
      </c>
      <c r="G205" s="9" t="s">
        <v>78</v>
      </c>
      <c r="H205" s="9" t="s">
        <v>27</v>
      </c>
      <c r="I205" s="3" t="s">
        <v>1052</v>
      </c>
      <c r="J205" s="3" t="s">
        <v>547</v>
      </c>
      <c r="K205" s="3" t="s">
        <v>1053</v>
      </c>
      <c r="L205" s="3" t="s">
        <v>439</v>
      </c>
      <c r="M205" s="3" t="s">
        <v>383</v>
      </c>
      <c r="N205" s="3" t="s">
        <v>370</v>
      </c>
      <c r="O205" s="4" t="str">
        <f t="shared" si="6"/>
        <v>222040710**</v>
      </c>
      <c r="P205" s="4" t="str">
        <f t="shared" si="7"/>
        <v>张*怡</v>
      </c>
      <c r="S205" s="5"/>
    </row>
    <row r="206" s="1" customFormat="1" spans="1:19">
      <c r="A206" s="9" t="s">
        <v>700</v>
      </c>
      <c r="B206" s="9" t="s">
        <v>1054</v>
      </c>
      <c r="C206" s="9" t="s">
        <v>60</v>
      </c>
      <c r="D206" s="9" t="s">
        <v>23</v>
      </c>
      <c r="E206" s="9" t="s">
        <v>34</v>
      </c>
      <c r="F206" s="9" t="s">
        <v>35</v>
      </c>
      <c r="G206" s="9" t="s">
        <v>36</v>
      </c>
      <c r="H206" s="9" t="s">
        <v>27</v>
      </c>
      <c r="I206" s="3" t="s">
        <v>472</v>
      </c>
      <c r="J206" s="3" t="s">
        <v>908</v>
      </c>
      <c r="K206" s="3" t="s">
        <v>919</v>
      </c>
      <c r="L206" s="3" t="s">
        <v>439</v>
      </c>
      <c r="M206" s="3" t="s">
        <v>383</v>
      </c>
      <c r="N206" s="3" t="s">
        <v>370</v>
      </c>
      <c r="O206" s="4" t="str">
        <f t="shared" si="6"/>
        <v>222041010**</v>
      </c>
      <c r="P206" s="4" t="str">
        <f t="shared" si="7"/>
        <v>徐*翠</v>
      </c>
      <c r="S206" s="5"/>
    </row>
    <row r="207" s="1" customFormat="1" spans="1:19">
      <c r="A207" s="9" t="s">
        <v>700</v>
      </c>
      <c r="B207" s="9" t="s">
        <v>1055</v>
      </c>
      <c r="C207" s="9" t="s">
        <v>22</v>
      </c>
      <c r="D207" s="9" t="s">
        <v>23</v>
      </c>
      <c r="E207" s="9" t="s">
        <v>34</v>
      </c>
      <c r="F207" s="9" t="s">
        <v>35</v>
      </c>
      <c r="G207" s="9" t="s">
        <v>36</v>
      </c>
      <c r="H207" s="9" t="s">
        <v>27</v>
      </c>
      <c r="I207" s="3" t="s">
        <v>744</v>
      </c>
      <c r="J207" s="3" t="s">
        <v>1043</v>
      </c>
      <c r="K207" s="3" t="s">
        <v>1002</v>
      </c>
      <c r="L207" s="3" t="s">
        <v>439</v>
      </c>
      <c r="M207" s="3" t="s">
        <v>383</v>
      </c>
      <c r="N207" s="3" t="s">
        <v>370</v>
      </c>
      <c r="O207" s="4" t="str">
        <f t="shared" si="6"/>
        <v>222041010**</v>
      </c>
      <c r="P207" s="4" t="str">
        <f t="shared" si="7"/>
        <v>刘*阳</v>
      </c>
      <c r="S207" s="5"/>
    </row>
    <row r="208" s="1" customFormat="1" spans="1:19">
      <c r="A208" s="9" t="s">
        <v>735</v>
      </c>
      <c r="B208" s="9" t="s">
        <v>1056</v>
      </c>
      <c r="C208" s="9" t="s">
        <v>22</v>
      </c>
      <c r="D208" s="9" t="s">
        <v>23</v>
      </c>
      <c r="E208" s="9" t="s">
        <v>34</v>
      </c>
      <c r="F208" s="9" t="s">
        <v>737</v>
      </c>
      <c r="G208" s="9" t="s">
        <v>738</v>
      </c>
      <c r="H208" s="9" t="s">
        <v>27</v>
      </c>
      <c r="I208" s="3" t="s">
        <v>967</v>
      </c>
      <c r="J208" s="3" t="s">
        <v>852</v>
      </c>
      <c r="K208" s="3" t="s">
        <v>801</v>
      </c>
      <c r="L208" s="3" t="s">
        <v>439</v>
      </c>
      <c r="M208" s="3" t="s">
        <v>383</v>
      </c>
      <c r="N208" s="3" t="s">
        <v>370</v>
      </c>
      <c r="O208" s="4" t="str">
        <f t="shared" si="6"/>
        <v>222041110**</v>
      </c>
      <c r="P208" s="4" t="str">
        <f t="shared" si="7"/>
        <v>李*岩</v>
      </c>
      <c r="S208" s="5"/>
    </row>
    <row r="209" s="1" customFormat="1" spans="1:19">
      <c r="A209" s="9" t="s">
        <v>735</v>
      </c>
      <c r="B209" s="9" t="s">
        <v>1057</v>
      </c>
      <c r="C209" s="9" t="s">
        <v>22</v>
      </c>
      <c r="D209" s="9" t="s">
        <v>23</v>
      </c>
      <c r="E209" s="9" t="s">
        <v>34</v>
      </c>
      <c r="F209" s="9" t="s">
        <v>737</v>
      </c>
      <c r="G209" s="9" t="s">
        <v>738</v>
      </c>
      <c r="H209" s="9" t="s">
        <v>27</v>
      </c>
      <c r="I209" s="3" t="s">
        <v>858</v>
      </c>
      <c r="J209" s="3" t="s">
        <v>874</v>
      </c>
      <c r="K209" s="3" t="s">
        <v>921</v>
      </c>
      <c r="L209" s="3" t="s">
        <v>439</v>
      </c>
      <c r="M209" s="3" t="s">
        <v>383</v>
      </c>
      <c r="N209" s="3" t="s">
        <v>370</v>
      </c>
      <c r="O209" s="4" t="str">
        <f t="shared" si="6"/>
        <v>222041110**</v>
      </c>
      <c r="P209" s="4" t="str">
        <f t="shared" si="7"/>
        <v>彭*</v>
      </c>
      <c r="S209" s="5"/>
    </row>
    <row r="210" s="1" customFormat="1" spans="1:19">
      <c r="A210" s="9" t="s">
        <v>446</v>
      </c>
      <c r="B210" s="9" t="s">
        <v>1058</v>
      </c>
      <c r="C210" s="9" t="s">
        <v>60</v>
      </c>
      <c r="D210" s="9" t="s">
        <v>23</v>
      </c>
      <c r="E210" s="9" t="s">
        <v>70</v>
      </c>
      <c r="F210" s="9" t="s">
        <v>121</v>
      </c>
      <c r="G210" s="9" t="s">
        <v>122</v>
      </c>
      <c r="H210" s="9" t="s">
        <v>27</v>
      </c>
      <c r="I210" s="3" t="s">
        <v>1009</v>
      </c>
      <c r="J210" s="3" t="s">
        <v>649</v>
      </c>
      <c r="K210" s="3" t="s">
        <v>1026</v>
      </c>
      <c r="L210" s="3" t="s">
        <v>439</v>
      </c>
      <c r="M210" s="3" t="s">
        <v>383</v>
      </c>
      <c r="N210" s="3" t="s">
        <v>370</v>
      </c>
      <c r="O210" s="4" t="str">
        <f t="shared" si="6"/>
        <v>222140910**</v>
      </c>
      <c r="P210" s="4" t="str">
        <f t="shared" si="7"/>
        <v>范*凡</v>
      </c>
      <c r="S210" s="5"/>
    </row>
    <row r="211" s="1" customFormat="1" spans="1:19">
      <c r="A211" s="9" t="s">
        <v>446</v>
      </c>
      <c r="B211" s="9" t="s">
        <v>1059</v>
      </c>
      <c r="C211" s="9" t="s">
        <v>22</v>
      </c>
      <c r="D211" s="9" t="s">
        <v>23</v>
      </c>
      <c r="E211" s="9" t="s">
        <v>70</v>
      </c>
      <c r="F211" s="9" t="s">
        <v>121</v>
      </c>
      <c r="G211" s="9" t="s">
        <v>122</v>
      </c>
      <c r="H211" s="9" t="s">
        <v>27</v>
      </c>
      <c r="I211" s="3" t="s">
        <v>79</v>
      </c>
      <c r="J211" s="3" t="s">
        <v>95</v>
      </c>
      <c r="K211" s="3" t="s">
        <v>864</v>
      </c>
      <c r="L211" s="3" t="s">
        <v>439</v>
      </c>
      <c r="M211" s="3" t="s">
        <v>383</v>
      </c>
      <c r="N211" s="3" t="s">
        <v>370</v>
      </c>
      <c r="O211" s="4" t="str">
        <f t="shared" si="6"/>
        <v>222140910**</v>
      </c>
      <c r="P211" s="4" t="str">
        <f t="shared" si="7"/>
        <v>徐*超</v>
      </c>
      <c r="S211" s="5"/>
    </row>
    <row r="212" s="1" customFormat="1" spans="1:19">
      <c r="A212" s="9" t="s">
        <v>894</v>
      </c>
      <c r="B212" s="9" t="s">
        <v>1060</v>
      </c>
      <c r="C212" s="9" t="s">
        <v>60</v>
      </c>
      <c r="D212" s="9" t="s">
        <v>23</v>
      </c>
      <c r="E212" s="9" t="s">
        <v>34</v>
      </c>
      <c r="F212" s="9" t="s">
        <v>896</v>
      </c>
      <c r="G212" s="9" t="s">
        <v>897</v>
      </c>
      <c r="H212" s="9" t="s">
        <v>27</v>
      </c>
      <c r="I212" s="3" t="s">
        <v>1043</v>
      </c>
      <c r="J212" s="3" t="s">
        <v>937</v>
      </c>
      <c r="K212" s="3" t="s">
        <v>1034</v>
      </c>
      <c r="L212" s="3" t="s">
        <v>439</v>
      </c>
      <c r="M212" s="3" t="s">
        <v>497</v>
      </c>
      <c r="N212" s="3" t="s">
        <v>370</v>
      </c>
      <c r="O212" s="4" t="str">
        <f t="shared" si="6"/>
        <v>222040120**</v>
      </c>
      <c r="P212" s="4" t="str">
        <f t="shared" si="7"/>
        <v>谢*洁</v>
      </c>
      <c r="S212" s="5"/>
    </row>
    <row r="213" s="1" customFormat="1" spans="1:19">
      <c r="A213" s="9" t="s">
        <v>602</v>
      </c>
      <c r="B213" s="9" t="s">
        <v>1061</v>
      </c>
      <c r="C213" s="9" t="s">
        <v>60</v>
      </c>
      <c r="D213" s="9" t="s">
        <v>23</v>
      </c>
      <c r="E213" s="9" t="s">
        <v>34</v>
      </c>
      <c r="F213" s="9" t="s">
        <v>604</v>
      </c>
      <c r="G213" s="9" t="s">
        <v>605</v>
      </c>
      <c r="H213" s="9" t="s">
        <v>27</v>
      </c>
      <c r="I213" s="3" t="s">
        <v>827</v>
      </c>
      <c r="J213" s="3" t="s">
        <v>938</v>
      </c>
      <c r="K213" s="3" t="s">
        <v>1043</v>
      </c>
      <c r="L213" s="3" t="s">
        <v>439</v>
      </c>
      <c r="M213" s="3" t="s">
        <v>497</v>
      </c>
      <c r="N213" s="3" t="s">
        <v>370</v>
      </c>
      <c r="O213" s="4" t="str">
        <f t="shared" si="6"/>
        <v>222040210**</v>
      </c>
      <c r="P213" s="4" t="str">
        <f t="shared" si="7"/>
        <v>胡*缘</v>
      </c>
      <c r="S213" s="5"/>
    </row>
    <row r="214" s="1" customFormat="1" spans="1:19">
      <c r="A214" s="9" t="s">
        <v>735</v>
      </c>
      <c r="B214" s="9" t="s">
        <v>983</v>
      </c>
      <c r="C214" s="9" t="s">
        <v>22</v>
      </c>
      <c r="D214" s="9" t="s">
        <v>23</v>
      </c>
      <c r="E214" s="9" t="s">
        <v>34</v>
      </c>
      <c r="F214" s="9" t="s">
        <v>737</v>
      </c>
      <c r="G214" s="9" t="s">
        <v>738</v>
      </c>
      <c r="H214" s="9" t="s">
        <v>27</v>
      </c>
      <c r="I214" s="3" t="s">
        <v>502</v>
      </c>
      <c r="J214" s="3" t="s">
        <v>801</v>
      </c>
      <c r="K214" s="3" t="s">
        <v>874</v>
      </c>
      <c r="L214" s="3" t="s">
        <v>439</v>
      </c>
      <c r="M214" s="3" t="s">
        <v>497</v>
      </c>
      <c r="N214" s="3" t="s">
        <v>370</v>
      </c>
      <c r="O214" s="4" t="str">
        <f t="shared" si="6"/>
        <v>222041110**</v>
      </c>
      <c r="P214" s="4" t="str">
        <f t="shared" si="7"/>
        <v>任*</v>
      </c>
      <c r="S214" s="5"/>
    </row>
    <row r="215" s="1" customFormat="1" spans="1:19">
      <c r="A215" s="9" t="s">
        <v>735</v>
      </c>
      <c r="B215" s="9" t="s">
        <v>136</v>
      </c>
      <c r="C215" s="9" t="s">
        <v>60</v>
      </c>
      <c r="D215" s="9" t="s">
        <v>23</v>
      </c>
      <c r="E215" s="9" t="s">
        <v>34</v>
      </c>
      <c r="F215" s="9" t="s">
        <v>737</v>
      </c>
      <c r="G215" s="9" t="s">
        <v>738</v>
      </c>
      <c r="H215" s="9" t="s">
        <v>27</v>
      </c>
      <c r="I215" s="3" t="s">
        <v>865</v>
      </c>
      <c r="J215" s="3" t="s">
        <v>56</v>
      </c>
      <c r="K215" s="3" t="s">
        <v>202</v>
      </c>
      <c r="L215" s="3" t="s">
        <v>439</v>
      </c>
      <c r="M215" s="3" t="s">
        <v>497</v>
      </c>
      <c r="N215" s="3" t="s">
        <v>370</v>
      </c>
      <c r="O215" s="4" t="str">
        <f t="shared" si="6"/>
        <v>222041110**</v>
      </c>
      <c r="P215" s="4" t="str">
        <f t="shared" si="7"/>
        <v>吴*</v>
      </c>
      <c r="S215" s="5"/>
    </row>
    <row r="216" s="1" customFormat="1" spans="1:19">
      <c r="A216" s="9" t="s">
        <v>686</v>
      </c>
      <c r="B216" s="9" t="s">
        <v>1062</v>
      </c>
      <c r="C216" s="9" t="s">
        <v>22</v>
      </c>
      <c r="D216" s="9" t="s">
        <v>23</v>
      </c>
      <c r="E216" s="9" t="s">
        <v>34</v>
      </c>
      <c r="F216" s="9" t="s">
        <v>66</v>
      </c>
      <c r="G216" s="9" t="s">
        <v>67</v>
      </c>
      <c r="H216" s="9" t="s">
        <v>27</v>
      </c>
      <c r="I216" s="3" t="s">
        <v>668</v>
      </c>
      <c r="J216" s="3" t="s">
        <v>780</v>
      </c>
      <c r="K216" s="3" t="s">
        <v>959</v>
      </c>
      <c r="L216" s="3" t="s">
        <v>439</v>
      </c>
      <c r="M216" s="3" t="s">
        <v>613</v>
      </c>
      <c r="N216" s="3" t="s">
        <v>370</v>
      </c>
      <c r="O216" s="4" t="str">
        <f t="shared" si="6"/>
        <v>222040310**</v>
      </c>
      <c r="P216" s="4" t="str">
        <f t="shared" si="7"/>
        <v>周*</v>
      </c>
      <c r="S216" s="5"/>
    </row>
    <row r="217" s="1" customFormat="1" spans="1:19">
      <c r="A217" s="9" t="s">
        <v>686</v>
      </c>
      <c r="B217" s="9" t="s">
        <v>1063</v>
      </c>
      <c r="C217" s="9" t="s">
        <v>60</v>
      </c>
      <c r="D217" s="9" t="s">
        <v>23</v>
      </c>
      <c r="E217" s="9" t="s">
        <v>34</v>
      </c>
      <c r="F217" s="9" t="s">
        <v>66</v>
      </c>
      <c r="G217" s="9" t="s">
        <v>67</v>
      </c>
      <c r="H217" s="9" t="s">
        <v>27</v>
      </c>
      <c r="I217" s="3" t="s">
        <v>1064</v>
      </c>
      <c r="J217" s="3" t="s">
        <v>772</v>
      </c>
      <c r="K217" s="3" t="s">
        <v>1002</v>
      </c>
      <c r="L217" s="3" t="s">
        <v>439</v>
      </c>
      <c r="M217" s="3" t="s">
        <v>613</v>
      </c>
      <c r="N217" s="3" t="s">
        <v>370</v>
      </c>
      <c r="O217" s="4" t="str">
        <f t="shared" si="6"/>
        <v>222040310**</v>
      </c>
      <c r="P217" s="4" t="str">
        <f t="shared" si="7"/>
        <v>陈*琴</v>
      </c>
      <c r="S217" s="5"/>
    </row>
    <row r="218" s="1" customFormat="1" spans="1:19">
      <c r="A218" s="9" t="s">
        <v>757</v>
      </c>
      <c r="B218" s="9" t="s">
        <v>1065</v>
      </c>
      <c r="C218" s="9" t="s">
        <v>60</v>
      </c>
      <c r="D218" s="9" t="s">
        <v>23</v>
      </c>
      <c r="E218" s="9" t="s">
        <v>34</v>
      </c>
      <c r="F218" s="9" t="s">
        <v>77</v>
      </c>
      <c r="G218" s="9" t="s">
        <v>78</v>
      </c>
      <c r="H218" s="9" t="s">
        <v>27</v>
      </c>
      <c r="I218" s="3" t="s">
        <v>973</v>
      </c>
      <c r="J218" s="3" t="s">
        <v>984</v>
      </c>
      <c r="K218" s="3" t="s">
        <v>129</v>
      </c>
      <c r="L218" s="3" t="s">
        <v>439</v>
      </c>
      <c r="M218" s="3" t="s">
        <v>613</v>
      </c>
      <c r="N218" s="3" t="s">
        <v>370</v>
      </c>
      <c r="O218" s="4" t="str">
        <f t="shared" si="6"/>
        <v>222040710**</v>
      </c>
      <c r="P218" s="4" t="str">
        <f t="shared" si="7"/>
        <v>夏*悦</v>
      </c>
      <c r="S218" s="5"/>
    </row>
    <row r="219" s="1" customFormat="1" spans="1:19">
      <c r="A219" s="9" t="s">
        <v>602</v>
      </c>
      <c r="B219" s="9" t="s">
        <v>642</v>
      </c>
      <c r="C219" s="9" t="s">
        <v>60</v>
      </c>
      <c r="D219" s="9" t="s">
        <v>23</v>
      </c>
      <c r="E219" s="9" t="s">
        <v>34</v>
      </c>
      <c r="F219" s="9" t="s">
        <v>604</v>
      </c>
      <c r="G219" s="9" t="s">
        <v>605</v>
      </c>
      <c r="H219" s="9" t="s">
        <v>27</v>
      </c>
      <c r="I219" s="3" t="s">
        <v>648</v>
      </c>
      <c r="J219" s="3" t="s">
        <v>952</v>
      </c>
      <c r="K219" s="3" t="s">
        <v>1066</v>
      </c>
      <c r="L219" s="3" t="s">
        <v>439</v>
      </c>
      <c r="M219" s="3" t="s">
        <v>1067</v>
      </c>
      <c r="N219" s="3" t="s">
        <v>370</v>
      </c>
      <c r="O219" s="4" t="str">
        <f t="shared" si="6"/>
        <v>222040210**</v>
      </c>
      <c r="P219" s="4" t="str">
        <f t="shared" si="7"/>
        <v>黄*婷</v>
      </c>
      <c r="S219" s="5"/>
    </row>
    <row r="220" s="1" customFormat="1" spans="1:19">
      <c r="A220" s="9" t="s">
        <v>1068</v>
      </c>
      <c r="B220" s="9" t="s">
        <v>1069</v>
      </c>
      <c r="C220" s="9" t="s">
        <v>22</v>
      </c>
      <c r="D220" s="9" t="s">
        <v>23</v>
      </c>
      <c r="E220" s="9" t="s">
        <v>34</v>
      </c>
      <c r="F220" s="9" t="s">
        <v>93</v>
      </c>
      <c r="G220" s="9" t="s">
        <v>94</v>
      </c>
      <c r="H220" s="9" t="s">
        <v>27</v>
      </c>
      <c r="I220" s="3" t="s">
        <v>852</v>
      </c>
      <c r="J220" s="3" t="s">
        <v>977</v>
      </c>
      <c r="K220" s="3" t="s">
        <v>1070</v>
      </c>
      <c r="L220" s="3" t="s">
        <v>439</v>
      </c>
      <c r="M220" s="3" t="s">
        <v>1067</v>
      </c>
      <c r="N220" s="3" t="s">
        <v>370</v>
      </c>
      <c r="O220" s="4" t="str">
        <f t="shared" si="6"/>
        <v>222041510**</v>
      </c>
      <c r="P220" s="4" t="str">
        <f t="shared" si="7"/>
        <v>宋*轮</v>
      </c>
      <c r="S220" s="5"/>
    </row>
    <row r="221" s="1" customFormat="1" spans="1:19">
      <c r="A221" s="9" t="s">
        <v>602</v>
      </c>
      <c r="B221" s="9" t="s">
        <v>1071</v>
      </c>
      <c r="C221" s="9" t="s">
        <v>60</v>
      </c>
      <c r="D221" s="9" t="s">
        <v>23</v>
      </c>
      <c r="E221" s="9" t="s">
        <v>34</v>
      </c>
      <c r="F221" s="9" t="s">
        <v>604</v>
      </c>
      <c r="G221" s="9" t="s">
        <v>605</v>
      </c>
      <c r="H221" s="9" t="s">
        <v>27</v>
      </c>
      <c r="I221" s="3" t="s">
        <v>992</v>
      </c>
      <c r="J221" s="3" t="s">
        <v>967</v>
      </c>
      <c r="K221" s="3" t="s">
        <v>568</v>
      </c>
      <c r="L221" s="3" t="s">
        <v>439</v>
      </c>
      <c r="M221" s="3" t="s">
        <v>235</v>
      </c>
      <c r="N221" s="3" t="s">
        <v>370</v>
      </c>
      <c r="O221" s="4" t="str">
        <f t="shared" si="6"/>
        <v>222040210**</v>
      </c>
      <c r="P221" s="4" t="str">
        <f t="shared" si="7"/>
        <v>吴*婷</v>
      </c>
      <c r="S221" s="5"/>
    </row>
    <row r="222" s="1" customFormat="1" spans="1:19">
      <c r="A222" s="9" t="s">
        <v>757</v>
      </c>
      <c r="B222" s="9" t="s">
        <v>309</v>
      </c>
      <c r="C222" s="9" t="s">
        <v>60</v>
      </c>
      <c r="D222" s="9" t="s">
        <v>23</v>
      </c>
      <c r="E222" s="9" t="s">
        <v>34</v>
      </c>
      <c r="F222" s="9" t="s">
        <v>77</v>
      </c>
      <c r="G222" s="9" t="s">
        <v>78</v>
      </c>
      <c r="H222" s="9" t="s">
        <v>27</v>
      </c>
      <c r="I222" s="3" t="s">
        <v>785</v>
      </c>
      <c r="J222" s="3" t="s">
        <v>1072</v>
      </c>
      <c r="K222" s="3" t="s">
        <v>42</v>
      </c>
      <c r="L222" s="3" t="s">
        <v>439</v>
      </c>
      <c r="M222" s="3" t="s">
        <v>235</v>
      </c>
      <c r="N222" s="3" t="s">
        <v>370</v>
      </c>
      <c r="O222" s="4" t="str">
        <f t="shared" si="6"/>
        <v>222040710**</v>
      </c>
      <c r="P222" s="4" t="str">
        <f t="shared" si="7"/>
        <v>陈*</v>
      </c>
      <c r="S222" s="5"/>
    </row>
    <row r="223" s="1" customFormat="1" spans="1:19">
      <c r="A223" s="9" t="s">
        <v>700</v>
      </c>
      <c r="B223" s="9" t="s">
        <v>1073</v>
      </c>
      <c r="C223" s="9" t="s">
        <v>60</v>
      </c>
      <c r="D223" s="9" t="s">
        <v>23</v>
      </c>
      <c r="E223" s="9" t="s">
        <v>34</v>
      </c>
      <c r="F223" s="9" t="s">
        <v>35</v>
      </c>
      <c r="G223" s="9" t="s">
        <v>36</v>
      </c>
      <c r="H223" s="9" t="s">
        <v>27</v>
      </c>
      <c r="I223" s="3" t="s">
        <v>918</v>
      </c>
      <c r="J223" s="3" t="s">
        <v>633</v>
      </c>
      <c r="K223" s="3" t="s">
        <v>1074</v>
      </c>
      <c r="L223" s="3" t="s">
        <v>439</v>
      </c>
      <c r="M223" s="3" t="s">
        <v>235</v>
      </c>
      <c r="N223" s="3" t="s">
        <v>370</v>
      </c>
      <c r="O223" s="4" t="str">
        <f t="shared" si="6"/>
        <v>222041010**</v>
      </c>
      <c r="P223" s="4" t="str">
        <f t="shared" si="7"/>
        <v>舒*</v>
      </c>
      <c r="S223" s="5"/>
    </row>
    <row r="224" s="1" customFormat="1" spans="1:19">
      <c r="A224" s="9" t="s">
        <v>708</v>
      </c>
      <c r="B224" s="9" t="s">
        <v>1075</v>
      </c>
      <c r="C224" s="9" t="s">
        <v>60</v>
      </c>
      <c r="D224" s="9" t="s">
        <v>23</v>
      </c>
      <c r="E224" s="9" t="s">
        <v>53</v>
      </c>
      <c r="F224" s="9" t="s">
        <v>386</v>
      </c>
      <c r="G224" s="9" t="s">
        <v>709</v>
      </c>
      <c r="H224" s="9" t="s">
        <v>27</v>
      </c>
      <c r="I224" s="3" t="s">
        <v>524</v>
      </c>
      <c r="J224" s="3" t="s">
        <v>632</v>
      </c>
      <c r="K224" s="3" t="s">
        <v>815</v>
      </c>
      <c r="L224" s="3" t="s">
        <v>439</v>
      </c>
      <c r="M224" s="3" t="s">
        <v>235</v>
      </c>
      <c r="N224" s="3" t="s">
        <v>370</v>
      </c>
      <c r="O224" s="4" t="str">
        <f t="shared" si="6"/>
        <v>222060320**</v>
      </c>
      <c r="P224" s="4" t="str">
        <f t="shared" si="7"/>
        <v>曹*怡</v>
      </c>
      <c r="S224" s="5"/>
    </row>
    <row r="225" s="1" customFormat="1" spans="1:19">
      <c r="A225" s="9" t="s">
        <v>880</v>
      </c>
      <c r="B225" s="9" t="s">
        <v>1076</v>
      </c>
      <c r="C225" s="9" t="s">
        <v>22</v>
      </c>
      <c r="D225" s="9" t="s">
        <v>23</v>
      </c>
      <c r="E225" s="9" t="s">
        <v>88</v>
      </c>
      <c r="F225" s="9" t="s">
        <v>112</v>
      </c>
      <c r="G225" s="9" t="s">
        <v>174</v>
      </c>
      <c r="H225" s="9" t="s">
        <v>27</v>
      </c>
      <c r="I225" s="3" t="s">
        <v>1009</v>
      </c>
      <c r="J225" s="3" t="s">
        <v>667</v>
      </c>
      <c r="K225" s="3" t="s">
        <v>1077</v>
      </c>
      <c r="L225" s="3" t="s">
        <v>439</v>
      </c>
      <c r="M225" s="3" t="s">
        <v>235</v>
      </c>
      <c r="N225" s="3" t="s">
        <v>370</v>
      </c>
      <c r="O225" s="4" t="str">
        <f t="shared" si="6"/>
        <v>222060730**</v>
      </c>
      <c r="P225" s="4" t="str">
        <f t="shared" si="7"/>
        <v>宋*</v>
      </c>
      <c r="S225" s="5"/>
    </row>
    <row r="226" s="1" customFormat="1" spans="1:19">
      <c r="A226" s="9" t="s">
        <v>459</v>
      </c>
      <c r="B226" s="9" t="s">
        <v>1078</v>
      </c>
      <c r="C226" s="9" t="s">
        <v>22</v>
      </c>
      <c r="D226" s="9" t="s">
        <v>23</v>
      </c>
      <c r="E226" s="9" t="s">
        <v>153</v>
      </c>
      <c r="F226" s="9" t="s">
        <v>167</v>
      </c>
      <c r="G226" s="9" t="s">
        <v>168</v>
      </c>
      <c r="H226" s="9" t="s">
        <v>27</v>
      </c>
      <c r="I226" s="3" t="s">
        <v>784</v>
      </c>
      <c r="J226" s="3" t="s">
        <v>1079</v>
      </c>
      <c r="K226" s="3" t="s">
        <v>921</v>
      </c>
      <c r="L226" s="3" t="s">
        <v>439</v>
      </c>
      <c r="M226" s="3" t="s">
        <v>235</v>
      </c>
      <c r="N226" s="3" t="s">
        <v>370</v>
      </c>
      <c r="O226" s="4" t="str">
        <f t="shared" si="6"/>
        <v>222070610**</v>
      </c>
      <c r="P226" s="4" t="str">
        <f t="shared" si="7"/>
        <v>陈*秋</v>
      </c>
      <c r="S226" s="5"/>
    </row>
    <row r="227" s="1" customFormat="1" spans="1:19">
      <c r="A227" s="9" t="s">
        <v>1080</v>
      </c>
      <c r="B227" s="9" t="s">
        <v>1081</v>
      </c>
      <c r="C227" s="9" t="s">
        <v>22</v>
      </c>
      <c r="D227" s="9" t="s">
        <v>23</v>
      </c>
      <c r="E227" s="9" t="s">
        <v>106</v>
      </c>
      <c r="F227" s="9" t="s">
        <v>107</v>
      </c>
      <c r="G227" s="9" t="s">
        <v>108</v>
      </c>
      <c r="H227" s="9" t="s">
        <v>27</v>
      </c>
      <c r="I227" s="3" t="s">
        <v>1082</v>
      </c>
      <c r="J227" s="3" t="s">
        <v>501</v>
      </c>
      <c r="K227" s="3" t="s">
        <v>434</v>
      </c>
      <c r="L227" s="3" t="s">
        <v>1083</v>
      </c>
      <c r="M227" s="3" t="s">
        <v>235</v>
      </c>
      <c r="N227" s="3" t="s">
        <v>370</v>
      </c>
      <c r="O227" s="4" t="str">
        <f t="shared" si="6"/>
        <v>222120110**</v>
      </c>
      <c r="P227" s="4" t="str">
        <f t="shared" si="7"/>
        <v>程*齐</v>
      </c>
      <c r="S227" s="5"/>
    </row>
    <row r="228" s="1" customFormat="1" spans="1:19">
      <c r="A228" s="9" t="s">
        <v>602</v>
      </c>
      <c r="B228" s="9" t="s">
        <v>1084</v>
      </c>
      <c r="C228" s="9" t="s">
        <v>60</v>
      </c>
      <c r="D228" s="9" t="s">
        <v>23</v>
      </c>
      <c r="E228" s="9" t="s">
        <v>34</v>
      </c>
      <c r="F228" s="9" t="s">
        <v>604</v>
      </c>
      <c r="G228" s="9" t="s">
        <v>605</v>
      </c>
      <c r="H228" s="9" t="s">
        <v>27</v>
      </c>
      <c r="I228" s="3" t="s">
        <v>988</v>
      </c>
      <c r="J228" s="3" t="s">
        <v>432</v>
      </c>
      <c r="K228" s="3" t="s">
        <v>753</v>
      </c>
      <c r="L228" s="3" t="s">
        <v>439</v>
      </c>
      <c r="M228" s="3" t="s">
        <v>1085</v>
      </c>
      <c r="N228" s="3" t="s">
        <v>370</v>
      </c>
      <c r="O228" s="4" t="str">
        <f t="shared" si="6"/>
        <v>222040210**</v>
      </c>
      <c r="P228" s="4" t="str">
        <f t="shared" si="7"/>
        <v>向*缘</v>
      </c>
      <c r="S228" s="5"/>
    </row>
    <row r="229" s="1" customFormat="1" spans="1:19">
      <c r="A229" s="9" t="s">
        <v>602</v>
      </c>
      <c r="B229" s="9" t="s">
        <v>1086</v>
      </c>
      <c r="C229" s="9" t="s">
        <v>60</v>
      </c>
      <c r="D229" s="9" t="s">
        <v>23</v>
      </c>
      <c r="E229" s="9" t="s">
        <v>34</v>
      </c>
      <c r="F229" s="9" t="s">
        <v>604</v>
      </c>
      <c r="G229" s="9" t="s">
        <v>605</v>
      </c>
      <c r="H229" s="9" t="s">
        <v>27</v>
      </c>
      <c r="I229" s="3" t="s">
        <v>815</v>
      </c>
      <c r="J229" s="3" t="s">
        <v>668</v>
      </c>
      <c r="K229" s="3" t="s">
        <v>432</v>
      </c>
      <c r="L229" s="3" t="s">
        <v>439</v>
      </c>
      <c r="M229" s="3" t="s">
        <v>1085</v>
      </c>
      <c r="N229" s="3" t="s">
        <v>370</v>
      </c>
      <c r="O229" s="4" t="str">
        <f t="shared" si="6"/>
        <v>222040210**</v>
      </c>
      <c r="P229" s="4" t="str">
        <f t="shared" si="7"/>
        <v>王*丽</v>
      </c>
      <c r="S229" s="5"/>
    </row>
    <row r="230" s="1" customFormat="1" spans="1:19">
      <c r="A230" s="9" t="s">
        <v>718</v>
      </c>
      <c r="B230" s="9" t="s">
        <v>290</v>
      </c>
      <c r="C230" s="9" t="s">
        <v>60</v>
      </c>
      <c r="D230" s="9" t="s">
        <v>23</v>
      </c>
      <c r="E230" s="9" t="s">
        <v>53</v>
      </c>
      <c r="F230" s="9" t="s">
        <v>386</v>
      </c>
      <c r="G230" s="9" t="s">
        <v>387</v>
      </c>
      <c r="H230" s="9" t="s">
        <v>27</v>
      </c>
      <c r="I230" s="3" t="s">
        <v>1087</v>
      </c>
      <c r="J230" s="3" t="s">
        <v>753</v>
      </c>
      <c r="K230" s="3" t="s">
        <v>1046</v>
      </c>
      <c r="L230" s="3" t="s">
        <v>439</v>
      </c>
      <c r="M230" s="3" t="s">
        <v>1085</v>
      </c>
      <c r="N230" s="3" t="s">
        <v>370</v>
      </c>
      <c r="O230" s="4" t="str">
        <f t="shared" si="6"/>
        <v>222060310**</v>
      </c>
      <c r="P230" s="4" t="str">
        <f t="shared" si="7"/>
        <v>刘*</v>
      </c>
      <c r="S230" s="5"/>
    </row>
    <row r="231" s="1" customFormat="1" spans="1:19">
      <c r="A231" s="9" t="s">
        <v>446</v>
      </c>
      <c r="B231" s="9" t="s">
        <v>92</v>
      </c>
      <c r="C231" s="9" t="s">
        <v>22</v>
      </c>
      <c r="D231" s="9" t="s">
        <v>23</v>
      </c>
      <c r="E231" s="9" t="s">
        <v>70</v>
      </c>
      <c r="F231" s="9" t="s">
        <v>121</v>
      </c>
      <c r="G231" s="9" t="s">
        <v>122</v>
      </c>
      <c r="H231" s="9" t="s">
        <v>27</v>
      </c>
      <c r="I231" s="3" t="s">
        <v>585</v>
      </c>
      <c r="J231" s="3" t="s">
        <v>275</v>
      </c>
      <c r="K231" s="3" t="s">
        <v>169</v>
      </c>
      <c r="L231" s="3" t="s">
        <v>755</v>
      </c>
      <c r="M231" s="3" t="s">
        <v>1085</v>
      </c>
      <c r="N231" s="3" t="s">
        <v>370</v>
      </c>
      <c r="O231" s="4" t="str">
        <f t="shared" si="6"/>
        <v>222140910**</v>
      </c>
      <c r="P231" s="4" t="str">
        <f t="shared" si="7"/>
        <v>王*</v>
      </c>
      <c r="S231" s="5"/>
    </row>
    <row r="232" s="1" customFormat="1" spans="1:19">
      <c r="A232" s="9" t="s">
        <v>602</v>
      </c>
      <c r="B232" s="9" t="s">
        <v>1088</v>
      </c>
      <c r="C232" s="9" t="s">
        <v>60</v>
      </c>
      <c r="D232" s="9" t="s">
        <v>23</v>
      </c>
      <c r="E232" s="9" t="s">
        <v>34</v>
      </c>
      <c r="F232" s="9" t="s">
        <v>604</v>
      </c>
      <c r="G232" s="9" t="s">
        <v>605</v>
      </c>
      <c r="H232" s="9" t="s">
        <v>27</v>
      </c>
      <c r="I232" s="3" t="s">
        <v>1013</v>
      </c>
      <c r="J232" s="3" t="s">
        <v>713</v>
      </c>
      <c r="K232" s="3" t="s">
        <v>713</v>
      </c>
      <c r="L232" s="3" t="s">
        <v>439</v>
      </c>
      <c r="M232" s="3" t="s">
        <v>1089</v>
      </c>
      <c r="N232" s="3" t="s">
        <v>370</v>
      </c>
      <c r="O232" s="4" t="str">
        <f t="shared" si="6"/>
        <v>222040210**</v>
      </c>
      <c r="P232" s="4" t="str">
        <f t="shared" si="7"/>
        <v>刘*淼</v>
      </c>
      <c r="S232" s="5"/>
    </row>
    <row r="233" s="1" customFormat="1" spans="1:19">
      <c r="A233" s="9" t="s">
        <v>602</v>
      </c>
      <c r="B233" s="9" t="s">
        <v>945</v>
      </c>
      <c r="C233" s="9" t="s">
        <v>60</v>
      </c>
      <c r="D233" s="9" t="s">
        <v>23</v>
      </c>
      <c r="E233" s="9" t="s">
        <v>34</v>
      </c>
      <c r="F233" s="9" t="s">
        <v>604</v>
      </c>
      <c r="G233" s="9" t="s">
        <v>605</v>
      </c>
      <c r="H233" s="9" t="s">
        <v>27</v>
      </c>
      <c r="I233" s="3" t="s">
        <v>918</v>
      </c>
      <c r="J233" s="3" t="s">
        <v>569</v>
      </c>
      <c r="K233" s="3" t="s">
        <v>1090</v>
      </c>
      <c r="L233" s="3" t="s">
        <v>439</v>
      </c>
      <c r="M233" s="3" t="s">
        <v>1089</v>
      </c>
      <c r="N233" s="3" t="s">
        <v>370</v>
      </c>
      <c r="O233" s="4" t="str">
        <f t="shared" si="6"/>
        <v>222040210**</v>
      </c>
      <c r="P233" s="4" t="str">
        <f t="shared" si="7"/>
        <v>孙*</v>
      </c>
      <c r="S233" s="5"/>
    </row>
    <row r="234" s="1" customFormat="1" spans="1:19">
      <c r="A234" s="9" t="s">
        <v>1091</v>
      </c>
      <c r="B234" s="9" t="s">
        <v>136</v>
      </c>
      <c r="C234" s="9" t="s">
        <v>22</v>
      </c>
      <c r="D234" s="9" t="s">
        <v>23</v>
      </c>
      <c r="E234" s="9" t="s">
        <v>153</v>
      </c>
      <c r="F234" s="9" t="s">
        <v>366</v>
      </c>
      <c r="G234" s="9" t="s">
        <v>367</v>
      </c>
      <c r="H234" s="9" t="s">
        <v>27</v>
      </c>
      <c r="I234" s="3" t="s">
        <v>208</v>
      </c>
      <c r="J234" s="3" t="s">
        <v>177</v>
      </c>
      <c r="K234" s="3" t="s">
        <v>439</v>
      </c>
      <c r="L234" s="3" t="s">
        <v>646</v>
      </c>
      <c r="M234" s="3" t="s">
        <v>1089</v>
      </c>
      <c r="N234" s="3" t="s">
        <v>370</v>
      </c>
      <c r="O234" s="4" t="str">
        <f t="shared" si="6"/>
        <v>222070310**</v>
      </c>
      <c r="P234" s="4" t="str">
        <f t="shared" si="7"/>
        <v>吴*</v>
      </c>
      <c r="S234" s="5"/>
    </row>
    <row r="235" s="1" customFormat="1" spans="1:19">
      <c r="A235" s="9" t="s">
        <v>446</v>
      </c>
      <c r="B235" s="9" t="s">
        <v>1092</v>
      </c>
      <c r="C235" s="9" t="s">
        <v>60</v>
      </c>
      <c r="D235" s="9" t="s">
        <v>23</v>
      </c>
      <c r="E235" s="9" t="s">
        <v>70</v>
      </c>
      <c r="F235" s="9" t="s">
        <v>121</v>
      </c>
      <c r="G235" s="9" t="s">
        <v>122</v>
      </c>
      <c r="H235" s="9" t="s">
        <v>27</v>
      </c>
      <c r="I235" s="3" t="s">
        <v>569</v>
      </c>
      <c r="J235" s="3" t="s">
        <v>1019</v>
      </c>
      <c r="K235" s="3" t="s">
        <v>1093</v>
      </c>
      <c r="L235" s="3" t="s">
        <v>439</v>
      </c>
      <c r="M235" s="3" t="s">
        <v>1089</v>
      </c>
      <c r="N235" s="3" t="s">
        <v>370</v>
      </c>
      <c r="O235" s="4" t="str">
        <f t="shared" si="6"/>
        <v>222140910**</v>
      </c>
      <c r="P235" s="4" t="str">
        <f t="shared" si="7"/>
        <v>周*琳</v>
      </c>
      <c r="S235" s="5"/>
    </row>
    <row r="236" s="1" customFormat="1" spans="1:19">
      <c r="A236" s="9" t="s">
        <v>1094</v>
      </c>
      <c r="B236" s="9" t="s">
        <v>1095</v>
      </c>
      <c r="C236" s="9" t="s">
        <v>22</v>
      </c>
      <c r="D236" s="9" t="s">
        <v>23</v>
      </c>
      <c r="E236" s="9" t="s">
        <v>88</v>
      </c>
      <c r="F236" s="9" t="s">
        <v>89</v>
      </c>
      <c r="G236" s="9" t="s">
        <v>90</v>
      </c>
      <c r="H236" s="9" t="s">
        <v>27</v>
      </c>
      <c r="I236" s="3" t="s">
        <v>1036</v>
      </c>
      <c r="J236" s="3" t="s">
        <v>884</v>
      </c>
      <c r="K236" s="3" t="s">
        <v>1064</v>
      </c>
      <c r="L236" s="3" t="s">
        <v>439</v>
      </c>
      <c r="M236" s="3" t="s">
        <v>1096</v>
      </c>
      <c r="N236" s="3" t="s">
        <v>370</v>
      </c>
      <c r="O236" s="4" t="str">
        <f t="shared" si="6"/>
        <v>222100320**</v>
      </c>
      <c r="P236" s="4" t="str">
        <f t="shared" si="7"/>
        <v>钱*</v>
      </c>
      <c r="S236" s="5"/>
    </row>
    <row r="237" s="1" customFormat="1" spans="1:19">
      <c r="A237" s="9" t="s">
        <v>735</v>
      </c>
      <c r="B237" s="9" t="s">
        <v>1097</v>
      </c>
      <c r="C237" s="9" t="s">
        <v>60</v>
      </c>
      <c r="D237" s="9" t="s">
        <v>23</v>
      </c>
      <c r="E237" s="9" t="s">
        <v>34</v>
      </c>
      <c r="F237" s="9" t="s">
        <v>737</v>
      </c>
      <c r="G237" s="9" t="s">
        <v>738</v>
      </c>
      <c r="H237" s="9" t="s">
        <v>27</v>
      </c>
      <c r="I237" s="3" t="s">
        <v>938</v>
      </c>
      <c r="J237" s="3" t="s">
        <v>918</v>
      </c>
      <c r="K237" s="3" t="s">
        <v>1098</v>
      </c>
      <c r="L237" s="3" t="s">
        <v>439</v>
      </c>
      <c r="M237" s="3" t="s">
        <v>1099</v>
      </c>
      <c r="N237" s="3" t="s">
        <v>370</v>
      </c>
      <c r="O237" s="4" t="str">
        <f t="shared" si="6"/>
        <v>222041110**</v>
      </c>
      <c r="P237" s="4" t="str">
        <f t="shared" si="7"/>
        <v>许*雪</v>
      </c>
      <c r="S237" s="5"/>
    </row>
    <row r="238" s="1" customFormat="1" spans="1:19">
      <c r="A238" s="9" t="s">
        <v>735</v>
      </c>
      <c r="B238" s="9" t="s">
        <v>1100</v>
      </c>
      <c r="C238" s="9" t="s">
        <v>60</v>
      </c>
      <c r="D238" s="9" t="s">
        <v>23</v>
      </c>
      <c r="E238" s="9" t="s">
        <v>34</v>
      </c>
      <c r="F238" s="9" t="s">
        <v>737</v>
      </c>
      <c r="G238" s="9" t="s">
        <v>738</v>
      </c>
      <c r="H238" s="9" t="s">
        <v>27</v>
      </c>
      <c r="I238" s="3" t="s">
        <v>1101</v>
      </c>
      <c r="J238" s="3" t="s">
        <v>815</v>
      </c>
      <c r="K238" s="3" t="s">
        <v>514</v>
      </c>
      <c r="L238" s="3" t="s">
        <v>439</v>
      </c>
      <c r="M238" s="3" t="s">
        <v>1099</v>
      </c>
      <c r="N238" s="3" t="s">
        <v>370</v>
      </c>
      <c r="O238" s="4" t="str">
        <f t="shared" si="6"/>
        <v>222041110**</v>
      </c>
      <c r="P238" s="4" t="str">
        <f t="shared" si="7"/>
        <v>潘*月</v>
      </c>
      <c r="S238" s="5"/>
    </row>
    <row r="239" s="1" customFormat="1" spans="1:19">
      <c r="A239" s="9" t="s">
        <v>446</v>
      </c>
      <c r="B239" s="9" t="s">
        <v>69</v>
      </c>
      <c r="C239" s="9" t="s">
        <v>22</v>
      </c>
      <c r="D239" s="9" t="s">
        <v>23</v>
      </c>
      <c r="E239" s="9" t="s">
        <v>70</v>
      </c>
      <c r="F239" s="9" t="s">
        <v>121</v>
      </c>
      <c r="G239" s="9" t="s">
        <v>122</v>
      </c>
      <c r="H239" s="9" t="s">
        <v>27</v>
      </c>
      <c r="I239" s="3" t="s">
        <v>192</v>
      </c>
      <c r="J239" s="3" t="s">
        <v>692</v>
      </c>
      <c r="K239" s="3" t="s">
        <v>271</v>
      </c>
      <c r="L239" s="3" t="s">
        <v>439</v>
      </c>
      <c r="M239" s="3" t="s">
        <v>1099</v>
      </c>
      <c r="N239" s="3" t="s">
        <v>370</v>
      </c>
      <c r="O239" s="4" t="str">
        <f t="shared" si="6"/>
        <v>222140910**</v>
      </c>
      <c r="P239" s="4" t="str">
        <f t="shared" si="7"/>
        <v>张*</v>
      </c>
      <c r="S239" s="5"/>
    </row>
    <row r="240" s="1" customFormat="1" spans="1:19">
      <c r="A240" s="9" t="s">
        <v>905</v>
      </c>
      <c r="B240" s="9" t="s">
        <v>1073</v>
      </c>
      <c r="C240" s="9" t="s">
        <v>60</v>
      </c>
      <c r="D240" s="9" t="s">
        <v>23</v>
      </c>
      <c r="E240" s="9" t="s">
        <v>34</v>
      </c>
      <c r="F240" s="9" t="s">
        <v>896</v>
      </c>
      <c r="G240" s="9" t="s">
        <v>907</v>
      </c>
      <c r="H240" s="9" t="s">
        <v>27</v>
      </c>
      <c r="I240" s="3" t="s">
        <v>952</v>
      </c>
      <c r="J240" s="3" t="s">
        <v>1102</v>
      </c>
      <c r="K240" s="3" t="s">
        <v>959</v>
      </c>
      <c r="L240" s="3" t="s">
        <v>439</v>
      </c>
      <c r="M240" s="3" t="s">
        <v>986</v>
      </c>
      <c r="N240" s="3" t="s">
        <v>370</v>
      </c>
      <c r="O240" s="4" t="str">
        <f t="shared" si="6"/>
        <v>222040110**</v>
      </c>
      <c r="P240" s="4" t="str">
        <f t="shared" si="7"/>
        <v>舒*</v>
      </c>
      <c r="S240" s="5"/>
    </row>
    <row r="241" s="1" customFormat="1" spans="1:19">
      <c r="A241" s="9" t="s">
        <v>894</v>
      </c>
      <c r="B241" s="9" t="s">
        <v>1103</v>
      </c>
      <c r="C241" s="9" t="s">
        <v>60</v>
      </c>
      <c r="D241" s="9" t="s">
        <v>23</v>
      </c>
      <c r="E241" s="9" t="s">
        <v>34</v>
      </c>
      <c r="F241" s="9" t="s">
        <v>896</v>
      </c>
      <c r="G241" s="9" t="s">
        <v>897</v>
      </c>
      <c r="H241" s="9" t="s">
        <v>27</v>
      </c>
      <c r="I241" s="3" t="s">
        <v>780</v>
      </c>
      <c r="J241" s="3" t="s">
        <v>1043</v>
      </c>
      <c r="K241" s="3" t="s">
        <v>262</v>
      </c>
      <c r="L241" s="3" t="s">
        <v>439</v>
      </c>
      <c r="M241" s="3" t="s">
        <v>986</v>
      </c>
      <c r="N241" s="3" t="s">
        <v>370</v>
      </c>
      <c r="O241" s="4" t="str">
        <f t="shared" si="6"/>
        <v>222040120**</v>
      </c>
      <c r="P241" s="4" t="str">
        <f t="shared" si="7"/>
        <v>李*情</v>
      </c>
      <c r="S241" s="5"/>
    </row>
    <row r="242" s="1" customFormat="1" spans="1:19">
      <c r="A242" s="9" t="s">
        <v>686</v>
      </c>
      <c r="B242" s="9" t="s">
        <v>1104</v>
      </c>
      <c r="C242" s="9" t="s">
        <v>60</v>
      </c>
      <c r="D242" s="9" t="s">
        <v>23</v>
      </c>
      <c r="E242" s="9" t="s">
        <v>34</v>
      </c>
      <c r="F242" s="9" t="s">
        <v>66</v>
      </c>
      <c r="G242" s="9" t="s">
        <v>67</v>
      </c>
      <c r="H242" s="9" t="s">
        <v>27</v>
      </c>
      <c r="I242" s="3" t="s">
        <v>502</v>
      </c>
      <c r="J242" s="3" t="s">
        <v>767</v>
      </c>
      <c r="K242" s="3" t="s">
        <v>1066</v>
      </c>
      <c r="L242" s="3" t="s">
        <v>439</v>
      </c>
      <c r="M242" s="3" t="s">
        <v>986</v>
      </c>
      <c r="N242" s="3" t="s">
        <v>370</v>
      </c>
      <c r="O242" s="4" t="str">
        <f t="shared" si="6"/>
        <v>222040310**</v>
      </c>
      <c r="P242" s="4" t="str">
        <f t="shared" si="7"/>
        <v>苏*芳</v>
      </c>
      <c r="S242" s="5"/>
    </row>
    <row r="243" s="1" customFormat="1" spans="1:19">
      <c r="A243" s="9" t="s">
        <v>757</v>
      </c>
      <c r="B243" s="9" t="s">
        <v>1105</v>
      </c>
      <c r="C243" s="9" t="s">
        <v>60</v>
      </c>
      <c r="D243" s="9" t="s">
        <v>23</v>
      </c>
      <c r="E243" s="9" t="s">
        <v>506</v>
      </c>
      <c r="F243" s="9" t="s">
        <v>565</v>
      </c>
      <c r="G243" s="9" t="s">
        <v>566</v>
      </c>
      <c r="H243" s="9" t="s">
        <v>27</v>
      </c>
      <c r="I243" s="3" t="s">
        <v>1019</v>
      </c>
      <c r="J243" s="3" t="s">
        <v>996</v>
      </c>
      <c r="K243" s="3" t="s">
        <v>631</v>
      </c>
      <c r="L243" s="3" t="s">
        <v>439</v>
      </c>
      <c r="M243" s="3" t="s">
        <v>986</v>
      </c>
      <c r="N243" s="3" t="s">
        <v>370</v>
      </c>
      <c r="O243" s="4" t="str">
        <f t="shared" si="6"/>
        <v>222040710**</v>
      </c>
      <c r="P243" s="4" t="str">
        <f t="shared" si="7"/>
        <v>蒋*</v>
      </c>
      <c r="S243" s="5"/>
    </row>
    <row r="244" s="1" customFormat="1" spans="1:19">
      <c r="A244" s="9" t="s">
        <v>735</v>
      </c>
      <c r="B244" s="9" t="s">
        <v>1106</v>
      </c>
      <c r="C244" s="9" t="s">
        <v>60</v>
      </c>
      <c r="D244" s="9" t="s">
        <v>23</v>
      </c>
      <c r="E244" s="9" t="s">
        <v>34</v>
      </c>
      <c r="F244" s="9" t="s">
        <v>737</v>
      </c>
      <c r="G244" s="9" t="s">
        <v>738</v>
      </c>
      <c r="H244" s="9" t="s">
        <v>27</v>
      </c>
      <c r="I244" s="3" t="s">
        <v>780</v>
      </c>
      <c r="J244" s="3" t="s">
        <v>956</v>
      </c>
      <c r="K244" s="3" t="s">
        <v>599</v>
      </c>
      <c r="L244" s="3" t="s">
        <v>439</v>
      </c>
      <c r="M244" s="3" t="s">
        <v>986</v>
      </c>
      <c r="N244" s="3" t="s">
        <v>370</v>
      </c>
      <c r="O244" s="4" t="str">
        <f t="shared" si="6"/>
        <v>222041110**</v>
      </c>
      <c r="P244" s="4" t="str">
        <f t="shared" si="7"/>
        <v>张*茹</v>
      </c>
      <c r="S244" s="5"/>
    </row>
    <row r="245" s="1" customFormat="1" spans="1:19">
      <c r="A245" s="9" t="s">
        <v>875</v>
      </c>
      <c r="B245" s="9" t="s">
        <v>1107</v>
      </c>
      <c r="C245" s="9" t="s">
        <v>60</v>
      </c>
      <c r="D245" s="9" t="s">
        <v>23</v>
      </c>
      <c r="E245" s="9" t="s">
        <v>34</v>
      </c>
      <c r="F245" s="9" t="s">
        <v>93</v>
      </c>
      <c r="G245" s="9" t="s">
        <v>184</v>
      </c>
      <c r="H245" s="9" t="s">
        <v>27</v>
      </c>
      <c r="I245" s="3" t="s">
        <v>815</v>
      </c>
      <c r="J245" s="3" t="s">
        <v>893</v>
      </c>
      <c r="K245" s="3" t="s">
        <v>137</v>
      </c>
      <c r="L245" s="3" t="s">
        <v>439</v>
      </c>
      <c r="M245" s="3" t="s">
        <v>986</v>
      </c>
      <c r="N245" s="3" t="s">
        <v>370</v>
      </c>
      <c r="O245" s="4" t="str">
        <f t="shared" si="6"/>
        <v>222041520**</v>
      </c>
      <c r="P245" s="4" t="str">
        <f t="shared" si="7"/>
        <v>丁*伟</v>
      </c>
      <c r="S245" s="5"/>
    </row>
    <row r="246" s="1" customFormat="1" spans="1:19">
      <c r="A246" s="9" t="s">
        <v>708</v>
      </c>
      <c r="B246" s="9" t="s">
        <v>1108</v>
      </c>
      <c r="C246" s="9" t="s">
        <v>60</v>
      </c>
      <c r="D246" s="9" t="s">
        <v>23</v>
      </c>
      <c r="E246" s="9" t="s">
        <v>53</v>
      </c>
      <c r="F246" s="9" t="s">
        <v>386</v>
      </c>
      <c r="G246" s="9" t="s">
        <v>709</v>
      </c>
      <c r="H246" s="9" t="s">
        <v>27</v>
      </c>
      <c r="I246" s="3" t="s">
        <v>1109</v>
      </c>
      <c r="J246" s="3" t="s">
        <v>1004</v>
      </c>
      <c r="K246" s="3" t="s">
        <v>79</v>
      </c>
      <c r="L246" s="3" t="s">
        <v>439</v>
      </c>
      <c r="M246" s="3" t="s">
        <v>986</v>
      </c>
      <c r="N246" s="3" t="s">
        <v>370</v>
      </c>
      <c r="O246" s="4" t="str">
        <f t="shared" si="6"/>
        <v>222060320**</v>
      </c>
      <c r="P246" s="4" t="str">
        <f t="shared" si="7"/>
        <v>朱*瑞</v>
      </c>
      <c r="S246" s="5"/>
    </row>
    <row r="247" s="1" customFormat="1" spans="1:19">
      <c r="A247" s="9" t="s">
        <v>602</v>
      </c>
      <c r="B247" s="9" t="s">
        <v>1110</v>
      </c>
      <c r="C247" s="9" t="s">
        <v>60</v>
      </c>
      <c r="D247" s="9" t="s">
        <v>23</v>
      </c>
      <c r="E247" s="9" t="s">
        <v>34</v>
      </c>
      <c r="F247" s="9" t="s">
        <v>604</v>
      </c>
      <c r="G247" s="9" t="s">
        <v>605</v>
      </c>
      <c r="H247" s="9" t="s">
        <v>27</v>
      </c>
      <c r="I247" s="3" t="s">
        <v>1052</v>
      </c>
      <c r="J247" s="3" t="s">
        <v>1093</v>
      </c>
      <c r="K247" s="3" t="s">
        <v>471</v>
      </c>
      <c r="L247" s="3" t="s">
        <v>439</v>
      </c>
      <c r="M247" s="3" t="s">
        <v>1111</v>
      </c>
      <c r="N247" s="3" t="s">
        <v>370</v>
      </c>
      <c r="O247" s="4" t="str">
        <f t="shared" si="6"/>
        <v>222040210**</v>
      </c>
      <c r="P247" s="4" t="str">
        <f t="shared" si="7"/>
        <v>徐*玲</v>
      </c>
      <c r="S247" s="5"/>
    </row>
    <row r="248" s="1" customFormat="1" spans="1:19">
      <c r="A248" s="9" t="s">
        <v>686</v>
      </c>
      <c r="B248" s="9" t="s">
        <v>1112</v>
      </c>
      <c r="C248" s="9" t="s">
        <v>60</v>
      </c>
      <c r="D248" s="9" t="s">
        <v>23</v>
      </c>
      <c r="E248" s="9" t="s">
        <v>34</v>
      </c>
      <c r="F248" s="9" t="s">
        <v>66</v>
      </c>
      <c r="G248" s="9" t="s">
        <v>67</v>
      </c>
      <c r="H248" s="9" t="s">
        <v>27</v>
      </c>
      <c r="I248" s="3" t="s">
        <v>1009</v>
      </c>
      <c r="J248" s="3" t="s">
        <v>432</v>
      </c>
      <c r="K248" s="3" t="s">
        <v>1064</v>
      </c>
      <c r="L248" s="3" t="s">
        <v>439</v>
      </c>
      <c r="M248" s="3" t="s">
        <v>1111</v>
      </c>
      <c r="N248" s="3" t="s">
        <v>370</v>
      </c>
      <c r="O248" s="4" t="str">
        <f t="shared" si="6"/>
        <v>222040310**</v>
      </c>
      <c r="P248" s="4" t="str">
        <f t="shared" si="7"/>
        <v>张*琪</v>
      </c>
      <c r="S248" s="5"/>
    </row>
    <row r="249" s="1" customFormat="1" spans="1:19">
      <c r="A249" s="9" t="s">
        <v>661</v>
      </c>
      <c r="B249" s="9" t="s">
        <v>1113</v>
      </c>
      <c r="C249" s="9" t="s">
        <v>60</v>
      </c>
      <c r="D249" s="9" t="s">
        <v>23</v>
      </c>
      <c r="E249" s="9" t="s">
        <v>34</v>
      </c>
      <c r="F249" s="9" t="s">
        <v>250</v>
      </c>
      <c r="G249" s="9" t="s">
        <v>251</v>
      </c>
      <c r="H249" s="9" t="s">
        <v>27</v>
      </c>
      <c r="I249" s="3" t="s">
        <v>780</v>
      </c>
      <c r="J249" s="3" t="s">
        <v>1109</v>
      </c>
      <c r="K249" s="3" t="s">
        <v>984</v>
      </c>
      <c r="L249" s="3" t="s">
        <v>439</v>
      </c>
      <c r="M249" s="3" t="s">
        <v>1111</v>
      </c>
      <c r="N249" s="3" t="s">
        <v>370</v>
      </c>
      <c r="O249" s="4" t="str">
        <f t="shared" si="6"/>
        <v>222042510**</v>
      </c>
      <c r="P249" s="4" t="str">
        <f t="shared" si="7"/>
        <v>徐*悦</v>
      </c>
      <c r="S249" s="5"/>
    </row>
    <row r="250" s="1" customFormat="1" spans="1:19">
      <c r="A250" s="9" t="s">
        <v>700</v>
      </c>
      <c r="B250" s="9" t="s">
        <v>1114</v>
      </c>
      <c r="C250" s="9" t="s">
        <v>60</v>
      </c>
      <c r="D250" s="9" t="s">
        <v>23</v>
      </c>
      <c r="E250" s="9" t="s">
        <v>34</v>
      </c>
      <c r="F250" s="9" t="s">
        <v>35</v>
      </c>
      <c r="G250" s="9" t="s">
        <v>36</v>
      </c>
      <c r="H250" s="9" t="s">
        <v>27</v>
      </c>
      <c r="I250" s="3" t="s">
        <v>473</v>
      </c>
      <c r="J250" s="3" t="s">
        <v>1072</v>
      </c>
      <c r="K250" s="3" t="s">
        <v>1115</v>
      </c>
      <c r="L250" s="3" t="s">
        <v>439</v>
      </c>
      <c r="M250" s="3" t="s">
        <v>1116</v>
      </c>
      <c r="N250" s="3" t="s">
        <v>370</v>
      </c>
      <c r="O250" s="4" t="str">
        <f t="shared" si="6"/>
        <v>222041010**</v>
      </c>
      <c r="P250" s="4" t="str">
        <f t="shared" si="7"/>
        <v>龙*萍</v>
      </c>
      <c r="S250" s="5"/>
    </row>
    <row r="251" s="1" customFormat="1" spans="1:19">
      <c r="A251" s="9" t="s">
        <v>735</v>
      </c>
      <c r="B251" s="9" t="s">
        <v>136</v>
      </c>
      <c r="C251" s="9" t="s">
        <v>60</v>
      </c>
      <c r="D251" s="9" t="s">
        <v>23</v>
      </c>
      <c r="E251" s="9" t="s">
        <v>34</v>
      </c>
      <c r="F251" s="9" t="s">
        <v>737</v>
      </c>
      <c r="G251" s="9" t="s">
        <v>738</v>
      </c>
      <c r="H251" s="9" t="s">
        <v>27</v>
      </c>
      <c r="I251" s="3" t="s">
        <v>631</v>
      </c>
      <c r="J251" s="3" t="s">
        <v>1043</v>
      </c>
      <c r="K251" s="3" t="s">
        <v>502</v>
      </c>
      <c r="L251" s="3" t="s">
        <v>439</v>
      </c>
      <c r="M251" s="3" t="s">
        <v>1116</v>
      </c>
      <c r="N251" s="3" t="s">
        <v>370</v>
      </c>
      <c r="O251" s="4" t="str">
        <f t="shared" si="6"/>
        <v>222041110**</v>
      </c>
      <c r="P251" s="4" t="str">
        <f t="shared" si="7"/>
        <v>吴*</v>
      </c>
      <c r="S251" s="5"/>
    </row>
    <row r="252" s="1" customFormat="1" spans="1:19">
      <c r="A252" s="9" t="s">
        <v>661</v>
      </c>
      <c r="B252" s="9" t="s">
        <v>1117</v>
      </c>
      <c r="C252" s="9" t="s">
        <v>60</v>
      </c>
      <c r="D252" s="9" t="s">
        <v>23</v>
      </c>
      <c r="E252" s="9" t="s">
        <v>34</v>
      </c>
      <c r="F252" s="9" t="s">
        <v>250</v>
      </c>
      <c r="G252" s="9" t="s">
        <v>251</v>
      </c>
      <c r="H252" s="9" t="s">
        <v>27</v>
      </c>
      <c r="I252" s="3" t="s">
        <v>432</v>
      </c>
      <c r="J252" s="3" t="s">
        <v>1004</v>
      </c>
      <c r="K252" s="3" t="s">
        <v>1072</v>
      </c>
      <c r="L252" s="3" t="s">
        <v>439</v>
      </c>
      <c r="M252" s="3" t="s">
        <v>1116</v>
      </c>
      <c r="N252" s="3" t="s">
        <v>370</v>
      </c>
      <c r="O252" s="4" t="str">
        <f t="shared" si="6"/>
        <v>222042510**</v>
      </c>
      <c r="P252" s="4" t="str">
        <f t="shared" si="7"/>
        <v>陈*林</v>
      </c>
      <c r="S252" s="5"/>
    </row>
    <row r="253" s="1" customFormat="1" spans="1:19">
      <c r="A253" s="9" t="s">
        <v>469</v>
      </c>
      <c r="B253" s="9" t="s">
        <v>1118</v>
      </c>
      <c r="C253" s="9" t="s">
        <v>22</v>
      </c>
      <c r="D253" s="9" t="s">
        <v>23</v>
      </c>
      <c r="E253" s="9" t="s">
        <v>88</v>
      </c>
      <c r="F253" s="9" t="s">
        <v>200</v>
      </c>
      <c r="G253" s="9" t="s">
        <v>201</v>
      </c>
      <c r="H253" s="9" t="s">
        <v>27</v>
      </c>
      <c r="I253" s="3" t="s">
        <v>967</v>
      </c>
      <c r="J253" s="3" t="s">
        <v>262</v>
      </c>
      <c r="K253" s="3" t="s">
        <v>1119</v>
      </c>
      <c r="L253" s="3" t="s">
        <v>439</v>
      </c>
      <c r="M253" s="3" t="s">
        <v>1116</v>
      </c>
      <c r="N253" s="3" t="s">
        <v>370</v>
      </c>
      <c r="O253" s="4" t="str">
        <f t="shared" si="6"/>
        <v>222100510**</v>
      </c>
      <c r="P253" s="4" t="str">
        <f t="shared" si="7"/>
        <v>梁*琦</v>
      </c>
      <c r="S253" s="5"/>
    </row>
    <row r="254" s="1" customFormat="1" spans="1:19">
      <c r="A254" s="9" t="s">
        <v>446</v>
      </c>
      <c r="B254" s="9" t="s">
        <v>1120</v>
      </c>
      <c r="C254" s="9" t="s">
        <v>60</v>
      </c>
      <c r="D254" s="9" t="s">
        <v>23</v>
      </c>
      <c r="E254" s="9" t="s">
        <v>70</v>
      </c>
      <c r="F254" s="9" t="s">
        <v>121</v>
      </c>
      <c r="G254" s="9" t="s">
        <v>122</v>
      </c>
      <c r="H254" s="9" t="s">
        <v>27</v>
      </c>
      <c r="I254" s="3" t="s">
        <v>947</v>
      </c>
      <c r="J254" s="3" t="s">
        <v>989</v>
      </c>
      <c r="K254" s="3" t="s">
        <v>1102</v>
      </c>
      <c r="L254" s="3" t="s">
        <v>439</v>
      </c>
      <c r="M254" s="3" t="s">
        <v>1116</v>
      </c>
      <c r="N254" s="3" t="s">
        <v>370</v>
      </c>
      <c r="O254" s="4" t="str">
        <f t="shared" si="6"/>
        <v>222140910**</v>
      </c>
      <c r="P254" s="4" t="str">
        <f t="shared" si="7"/>
        <v>陈*娟</v>
      </c>
      <c r="S254" s="5"/>
    </row>
    <row r="255" s="1" customFormat="1" spans="1:19">
      <c r="A255" s="9" t="s">
        <v>602</v>
      </c>
      <c r="B255" s="9" t="s">
        <v>1121</v>
      </c>
      <c r="C255" s="9" t="s">
        <v>60</v>
      </c>
      <c r="D255" s="9" t="s">
        <v>23</v>
      </c>
      <c r="E255" s="9" t="s">
        <v>34</v>
      </c>
      <c r="F255" s="9" t="s">
        <v>604</v>
      </c>
      <c r="G255" s="9" t="s">
        <v>605</v>
      </c>
      <c r="H255" s="9" t="s">
        <v>27</v>
      </c>
      <c r="I255" s="3" t="s">
        <v>1122</v>
      </c>
      <c r="J255" s="3" t="s">
        <v>976</v>
      </c>
      <c r="K255" s="3" t="s">
        <v>1093</v>
      </c>
      <c r="L255" s="3" t="s">
        <v>439</v>
      </c>
      <c r="M255" s="3" t="s">
        <v>1123</v>
      </c>
      <c r="N255" s="3" t="s">
        <v>370</v>
      </c>
      <c r="O255" s="4" t="str">
        <f t="shared" si="6"/>
        <v>222040210**</v>
      </c>
      <c r="P255" s="4" t="str">
        <f t="shared" si="7"/>
        <v>许*雨</v>
      </c>
      <c r="S255" s="5"/>
    </row>
    <row r="256" s="1" customFormat="1" spans="1:19">
      <c r="A256" s="9" t="s">
        <v>446</v>
      </c>
      <c r="B256" s="9" t="s">
        <v>243</v>
      </c>
      <c r="C256" s="9" t="s">
        <v>22</v>
      </c>
      <c r="D256" s="9" t="s">
        <v>23</v>
      </c>
      <c r="E256" s="9" t="s">
        <v>70</v>
      </c>
      <c r="F256" s="9" t="s">
        <v>121</v>
      </c>
      <c r="G256" s="9" t="s">
        <v>122</v>
      </c>
      <c r="H256" s="9" t="s">
        <v>27</v>
      </c>
      <c r="I256" s="3" t="s">
        <v>1090</v>
      </c>
      <c r="J256" s="3" t="s">
        <v>641</v>
      </c>
      <c r="K256" s="3" t="s">
        <v>1124</v>
      </c>
      <c r="L256" s="3" t="s">
        <v>439</v>
      </c>
      <c r="M256" s="3" t="s">
        <v>1123</v>
      </c>
      <c r="N256" s="3" t="s">
        <v>370</v>
      </c>
      <c r="O256" s="4" t="str">
        <f t="shared" si="6"/>
        <v>222140910**</v>
      </c>
      <c r="P256" s="4" t="str">
        <f t="shared" si="7"/>
        <v>李*</v>
      </c>
      <c r="S256" s="5"/>
    </row>
    <row r="257" s="1" customFormat="1" spans="1:19">
      <c r="A257" s="9" t="s">
        <v>894</v>
      </c>
      <c r="B257" s="9" t="s">
        <v>309</v>
      </c>
      <c r="C257" s="9" t="s">
        <v>60</v>
      </c>
      <c r="D257" s="9" t="s">
        <v>23</v>
      </c>
      <c r="E257" s="9" t="s">
        <v>34</v>
      </c>
      <c r="F257" s="9" t="s">
        <v>896</v>
      </c>
      <c r="G257" s="9" t="s">
        <v>897</v>
      </c>
      <c r="H257" s="9" t="s">
        <v>27</v>
      </c>
      <c r="I257" s="3" t="s">
        <v>780</v>
      </c>
      <c r="J257" s="3" t="s">
        <v>1079</v>
      </c>
      <c r="K257" s="3" t="s">
        <v>1034</v>
      </c>
      <c r="L257" s="3" t="s">
        <v>439</v>
      </c>
      <c r="M257" s="3" t="s">
        <v>331</v>
      </c>
      <c r="N257" s="3" t="s">
        <v>370</v>
      </c>
      <c r="O257" s="4" t="str">
        <f t="shared" si="6"/>
        <v>222040120**</v>
      </c>
      <c r="P257" s="4" t="str">
        <f t="shared" si="7"/>
        <v>陈*</v>
      </c>
      <c r="S257" s="5"/>
    </row>
    <row r="258" s="1" customFormat="1" spans="1:19">
      <c r="A258" s="9" t="s">
        <v>700</v>
      </c>
      <c r="B258" s="9" t="s">
        <v>1125</v>
      </c>
      <c r="C258" s="9" t="s">
        <v>60</v>
      </c>
      <c r="D258" s="9" t="s">
        <v>23</v>
      </c>
      <c r="E258" s="9" t="s">
        <v>34</v>
      </c>
      <c r="F258" s="9" t="s">
        <v>35</v>
      </c>
      <c r="G258" s="9" t="s">
        <v>36</v>
      </c>
      <c r="H258" s="9" t="s">
        <v>27</v>
      </c>
      <c r="I258" s="3" t="s">
        <v>1126</v>
      </c>
      <c r="J258" s="3" t="s">
        <v>852</v>
      </c>
      <c r="K258" s="3" t="s">
        <v>473</v>
      </c>
      <c r="L258" s="3" t="s">
        <v>439</v>
      </c>
      <c r="M258" s="3" t="s">
        <v>331</v>
      </c>
      <c r="N258" s="3" t="s">
        <v>370</v>
      </c>
      <c r="O258" s="4" t="str">
        <f t="shared" si="6"/>
        <v>222041010**</v>
      </c>
      <c r="P258" s="4" t="str">
        <f t="shared" si="7"/>
        <v>孙*琪</v>
      </c>
      <c r="S258" s="5"/>
    </row>
    <row r="259" s="1" customFormat="1" spans="1:19">
      <c r="A259" s="9" t="s">
        <v>661</v>
      </c>
      <c r="B259" s="9" t="s">
        <v>1127</v>
      </c>
      <c r="C259" s="9" t="s">
        <v>60</v>
      </c>
      <c r="D259" s="9" t="s">
        <v>23</v>
      </c>
      <c r="E259" s="9" t="s">
        <v>34</v>
      </c>
      <c r="F259" s="9" t="s">
        <v>250</v>
      </c>
      <c r="G259" s="9" t="s">
        <v>251</v>
      </c>
      <c r="H259" s="9" t="s">
        <v>27</v>
      </c>
      <c r="I259" s="3" t="s">
        <v>1115</v>
      </c>
      <c r="J259" s="3" t="s">
        <v>1013</v>
      </c>
      <c r="K259" s="3" t="s">
        <v>1013</v>
      </c>
      <c r="L259" s="3" t="s">
        <v>439</v>
      </c>
      <c r="M259" s="3" t="s">
        <v>331</v>
      </c>
      <c r="N259" s="3" t="s">
        <v>370</v>
      </c>
      <c r="O259" s="4" t="str">
        <f t="shared" ref="O259:O322" si="8">REPLACE(A259,10,11,"**")</f>
        <v>222042510**</v>
      </c>
      <c r="P259" s="4" t="str">
        <f t="shared" ref="P259:P322" si="9">REPLACE(B259,2,1,"*")</f>
        <v>万*</v>
      </c>
      <c r="S259" s="5"/>
    </row>
    <row r="260" s="1" customFormat="1" spans="1:19">
      <c r="A260" s="9" t="s">
        <v>481</v>
      </c>
      <c r="B260" s="9" t="s">
        <v>1128</v>
      </c>
      <c r="C260" s="9" t="s">
        <v>22</v>
      </c>
      <c r="D260" s="9" t="s">
        <v>23</v>
      </c>
      <c r="E260" s="9" t="s">
        <v>88</v>
      </c>
      <c r="F260" s="9" t="s">
        <v>112</v>
      </c>
      <c r="G260" s="9" t="s">
        <v>274</v>
      </c>
      <c r="H260" s="9" t="s">
        <v>27</v>
      </c>
      <c r="I260" s="3" t="s">
        <v>729</v>
      </c>
      <c r="J260" s="3" t="s">
        <v>1129</v>
      </c>
      <c r="K260" s="3" t="s">
        <v>840</v>
      </c>
      <c r="L260" s="3" t="s">
        <v>439</v>
      </c>
      <c r="M260" s="3" t="s">
        <v>331</v>
      </c>
      <c r="N260" s="3" t="s">
        <v>370</v>
      </c>
      <c r="O260" s="4" t="str">
        <f t="shared" si="8"/>
        <v>222060710**</v>
      </c>
      <c r="P260" s="4" t="str">
        <f t="shared" si="9"/>
        <v>庞*毅</v>
      </c>
      <c r="S260" s="5"/>
    </row>
    <row r="261" s="1" customFormat="1" spans="1:19">
      <c r="A261" s="9" t="s">
        <v>446</v>
      </c>
      <c r="B261" s="9" t="s">
        <v>1130</v>
      </c>
      <c r="C261" s="9" t="s">
        <v>60</v>
      </c>
      <c r="D261" s="9" t="s">
        <v>23</v>
      </c>
      <c r="E261" s="9" t="s">
        <v>70</v>
      </c>
      <c r="F261" s="9" t="s">
        <v>121</v>
      </c>
      <c r="G261" s="9" t="s">
        <v>122</v>
      </c>
      <c r="H261" s="9" t="s">
        <v>27</v>
      </c>
      <c r="I261" s="3" t="s">
        <v>129</v>
      </c>
      <c r="J261" s="3" t="s">
        <v>502</v>
      </c>
      <c r="K261" s="3" t="s">
        <v>947</v>
      </c>
      <c r="L261" s="3" t="s">
        <v>439</v>
      </c>
      <c r="M261" s="3" t="s">
        <v>331</v>
      </c>
      <c r="N261" s="3" t="s">
        <v>370</v>
      </c>
      <c r="O261" s="4" t="str">
        <f t="shared" si="8"/>
        <v>222140910**</v>
      </c>
      <c r="P261" s="4" t="str">
        <f t="shared" si="9"/>
        <v>汪*芸</v>
      </c>
      <c r="S261" s="5"/>
    </row>
    <row r="262" s="1" customFormat="1" spans="1:19">
      <c r="A262" s="9" t="s">
        <v>446</v>
      </c>
      <c r="B262" s="9" t="s">
        <v>1131</v>
      </c>
      <c r="C262" s="9" t="s">
        <v>60</v>
      </c>
      <c r="D262" s="9" t="s">
        <v>23</v>
      </c>
      <c r="E262" s="9" t="s">
        <v>70</v>
      </c>
      <c r="F262" s="9" t="s">
        <v>121</v>
      </c>
      <c r="G262" s="9" t="s">
        <v>122</v>
      </c>
      <c r="H262" s="9" t="s">
        <v>27</v>
      </c>
      <c r="I262" s="3" t="s">
        <v>898</v>
      </c>
      <c r="J262" s="3" t="s">
        <v>1132</v>
      </c>
      <c r="K262" s="3" t="s">
        <v>1098</v>
      </c>
      <c r="L262" s="3" t="s">
        <v>439</v>
      </c>
      <c r="M262" s="3" t="s">
        <v>331</v>
      </c>
      <c r="N262" s="3" t="s">
        <v>370</v>
      </c>
      <c r="O262" s="4" t="str">
        <f t="shared" si="8"/>
        <v>222140910**</v>
      </c>
      <c r="P262" s="4" t="str">
        <f t="shared" si="9"/>
        <v>姜*迪</v>
      </c>
      <c r="S262" s="5"/>
    </row>
    <row r="263" s="1" customFormat="1" spans="1:19">
      <c r="A263" s="9" t="s">
        <v>686</v>
      </c>
      <c r="B263" s="9" t="s">
        <v>1133</v>
      </c>
      <c r="C263" s="9" t="s">
        <v>60</v>
      </c>
      <c r="D263" s="9" t="s">
        <v>23</v>
      </c>
      <c r="E263" s="9" t="s">
        <v>34</v>
      </c>
      <c r="F263" s="9" t="s">
        <v>66</v>
      </c>
      <c r="G263" s="9" t="s">
        <v>67</v>
      </c>
      <c r="H263" s="9" t="s">
        <v>27</v>
      </c>
      <c r="I263" s="3" t="s">
        <v>502</v>
      </c>
      <c r="J263" s="3" t="s">
        <v>865</v>
      </c>
      <c r="K263" s="3" t="s">
        <v>1134</v>
      </c>
      <c r="L263" s="3" t="s">
        <v>439</v>
      </c>
      <c r="M263" s="3" t="s">
        <v>1135</v>
      </c>
      <c r="N263" s="3" t="s">
        <v>370</v>
      </c>
      <c r="O263" s="4" t="str">
        <f t="shared" si="8"/>
        <v>222040310**</v>
      </c>
      <c r="P263" s="4" t="str">
        <f t="shared" si="9"/>
        <v>陈*静</v>
      </c>
      <c r="S263" s="5"/>
    </row>
    <row r="264" s="1" customFormat="1" spans="1:19">
      <c r="A264" s="9" t="s">
        <v>700</v>
      </c>
      <c r="B264" s="9" t="s">
        <v>1136</v>
      </c>
      <c r="C264" s="9" t="s">
        <v>60</v>
      </c>
      <c r="D264" s="9" t="s">
        <v>23</v>
      </c>
      <c r="E264" s="9" t="s">
        <v>34</v>
      </c>
      <c r="F264" s="9" t="s">
        <v>35</v>
      </c>
      <c r="G264" s="9" t="s">
        <v>36</v>
      </c>
      <c r="H264" s="9" t="s">
        <v>27</v>
      </c>
      <c r="I264" s="3" t="s">
        <v>1074</v>
      </c>
      <c r="J264" s="3" t="s">
        <v>893</v>
      </c>
      <c r="K264" s="3" t="s">
        <v>998</v>
      </c>
      <c r="L264" s="3" t="s">
        <v>439</v>
      </c>
      <c r="M264" s="3" t="s">
        <v>1135</v>
      </c>
      <c r="N264" s="3" t="s">
        <v>370</v>
      </c>
      <c r="O264" s="4" t="str">
        <f t="shared" si="8"/>
        <v>222041010**</v>
      </c>
      <c r="P264" s="4" t="str">
        <f t="shared" si="9"/>
        <v>郭*丽</v>
      </c>
      <c r="S264" s="5"/>
    </row>
    <row r="265" s="1" customFormat="1" spans="1:19">
      <c r="A265" s="9" t="s">
        <v>700</v>
      </c>
      <c r="B265" s="9" t="s">
        <v>1137</v>
      </c>
      <c r="C265" s="9" t="s">
        <v>60</v>
      </c>
      <c r="D265" s="9" t="s">
        <v>23</v>
      </c>
      <c r="E265" s="9" t="s">
        <v>34</v>
      </c>
      <c r="F265" s="9" t="s">
        <v>35</v>
      </c>
      <c r="G265" s="9" t="s">
        <v>36</v>
      </c>
      <c r="H265" s="9" t="s">
        <v>27</v>
      </c>
      <c r="I265" s="3" t="s">
        <v>1138</v>
      </c>
      <c r="J265" s="3" t="s">
        <v>42</v>
      </c>
      <c r="K265" s="3" t="s">
        <v>744</v>
      </c>
      <c r="L265" s="3" t="s">
        <v>439</v>
      </c>
      <c r="M265" s="3" t="s">
        <v>1135</v>
      </c>
      <c r="N265" s="3" t="s">
        <v>370</v>
      </c>
      <c r="O265" s="4" t="str">
        <f t="shared" si="8"/>
        <v>222041010**</v>
      </c>
      <c r="P265" s="4" t="str">
        <f t="shared" si="9"/>
        <v>宋*蓝</v>
      </c>
      <c r="S265" s="5"/>
    </row>
    <row r="266" s="1" customFormat="1" spans="1:19">
      <c r="A266" s="9" t="s">
        <v>905</v>
      </c>
      <c r="B266" s="9" t="s">
        <v>1139</v>
      </c>
      <c r="C266" s="9" t="s">
        <v>60</v>
      </c>
      <c r="D266" s="9" t="s">
        <v>23</v>
      </c>
      <c r="E266" s="9" t="s">
        <v>34</v>
      </c>
      <c r="F266" s="9" t="s">
        <v>896</v>
      </c>
      <c r="G266" s="9" t="s">
        <v>907</v>
      </c>
      <c r="H266" s="9" t="s">
        <v>27</v>
      </c>
      <c r="I266" s="3" t="s">
        <v>1036</v>
      </c>
      <c r="J266" s="3" t="s">
        <v>753</v>
      </c>
      <c r="K266" s="3" t="s">
        <v>1140</v>
      </c>
      <c r="L266" s="3" t="s">
        <v>439</v>
      </c>
      <c r="M266" s="3" t="s">
        <v>1141</v>
      </c>
      <c r="N266" s="3" t="s">
        <v>370</v>
      </c>
      <c r="O266" s="4" t="str">
        <f t="shared" si="8"/>
        <v>222040110**</v>
      </c>
      <c r="P266" s="4" t="str">
        <f t="shared" si="9"/>
        <v>张*蕊</v>
      </c>
      <c r="S266" s="5"/>
    </row>
    <row r="267" s="1" customFormat="1" spans="1:19">
      <c r="A267" s="9" t="s">
        <v>602</v>
      </c>
      <c r="B267" s="9" t="s">
        <v>1142</v>
      </c>
      <c r="C267" s="9" t="s">
        <v>60</v>
      </c>
      <c r="D267" s="9" t="s">
        <v>23</v>
      </c>
      <c r="E267" s="9" t="s">
        <v>34</v>
      </c>
      <c r="F267" s="9" t="s">
        <v>604</v>
      </c>
      <c r="G267" s="9" t="s">
        <v>605</v>
      </c>
      <c r="H267" s="9" t="s">
        <v>27</v>
      </c>
      <c r="I267" s="3" t="s">
        <v>921</v>
      </c>
      <c r="J267" s="3" t="s">
        <v>524</v>
      </c>
      <c r="K267" s="3" t="s">
        <v>262</v>
      </c>
      <c r="L267" s="3" t="s">
        <v>439</v>
      </c>
      <c r="M267" s="3" t="s">
        <v>1141</v>
      </c>
      <c r="N267" s="3" t="s">
        <v>370</v>
      </c>
      <c r="O267" s="4" t="str">
        <f t="shared" si="8"/>
        <v>222040210**</v>
      </c>
      <c r="P267" s="4" t="str">
        <f t="shared" si="9"/>
        <v>汪*宇</v>
      </c>
      <c r="S267" s="5"/>
    </row>
    <row r="268" s="1" customFormat="1" spans="1:19">
      <c r="A268" s="9" t="s">
        <v>602</v>
      </c>
      <c r="B268" s="9" t="s">
        <v>1143</v>
      </c>
      <c r="C268" s="9" t="s">
        <v>60</v>
      </c>
      <c r="D268" s="9" t="s">
        <v>23</v>
      </c>
      <c r="E268" s="9" t="s">
        <v>34</v>
      </c>
      <c r="F268" s="9" t="s">
        <v>604</v>
      </c>
      <c r="G268" s="9" t="s">
        <v>605</v>
      </c>
      <c r="H268" s="9" t="s">
        <v>27</v>
      </c>
      <c r="I268" s="3" t="s">
        <v>502</v>
      </c>
      <c r="J268" s="3" t="s">
        <v>852</v>
      </c>
      <c r="K268" s="3" t="s">
        <v>42</v>
      </c>
      <c r="L268" s="3" t="s">
        <v>439</v>
      </c>
      <c r="M268" s="3" t="s">
        <v>1141</v>
      </c>
      <c r="N268" s="3" t="s">
        <v>370</v>
      </c>
      <c r="O268" s="4" t="str">
        <f t="shared" si="8"/>
        <v>222040210**</v>
      </c>
      <c r="P268" s="4" t="str">
        <f t="shared" si="9"/>
        <v>杜*彤</v>
      </c>
      <c r="S268" s="5"/>
    </row>
    <row r="269" s="1" customFormat="1" spans="1:19">
      <c r="A269" s="9" t="s">
        <v>602</v>
      </c>
      <c r="B269" s="9" t="s">
        <v>662</v>
      </c>
      <c r="C269" s="9" t="s">
        <v>60</v>
      </c>
      <c r="D269" s="9" t="s">
        <v>23</v>
      </c>
      <c r="E269" s="9" t="s">
        <v>34</v>
      </c>
      <c r="F269" s="9" t="s">
        <v>604</v>
      </c>
      <c r="G269" s="9" t="s">
        <v>605</v>
      </c>
      <c r="H269" s="9" t="s">
        <v>27</v>
      </c>
      <c r="I269" s="3" t="s">
        <v>1122</v>
      </c>
      <c r="J269" s="3" t="s">
        <v>471</v>
      </c>
      <c r="K269" s="3" t="s">
        <v>1043</v>
      </c>
      <c r="L269" s="3" t="s">
        <v>439</v>
      </c>
      <c r="M269" s="3" t="s">
        <v>1141</v>
      </c>
      <c r="N269" s="3" t="s">
        <v>370</v>
      </c>
      <c r="O269" s="4" t="str">
        <f t="shared" si="8"/>
        <v>222040210**</v>
      </c>
      <c r="P269" s="4" t="str">
        <f t="shared" si="9"/>
        <v>曹*</v>
      </c>
      <c r="S269" s="5"/>
    </row>
    <row r="270" s="1" customFormat="1" spans="1:19">
      <c r="A270" s="9" t="s">
        <v>1144</v>
      </c>
      <c r="B270" s="9" t="s">
        <v>779</v>
      </c>
      <c r="C270" s="9" t="s">
        <v>22</v>
      </c>
      <c r="D270" s="9" t="s">
        <v>23</v>
      </c>
      <c r="E270" s="9" t="s">
        <v>53</v>
      </c>
      <c r="F270" s="9" t="s">
        <v>751</v>
      </c>
      <c r="G270" s="9" t="s">
        <v>752</v>
      </c>
      <c r="H270" s="9" t="s">
        <v>27</v>
      </c>
      <c r="I270" s="3" t="s">
        <v>1145</v>
      </c>
      <c r="J270" s="3" t="s">
        <v>914</v>
      </c>
      <c r="K270" s="3" t="s">
        <v>449</v>
      </c>
      <c r="L270" s="3" t="s">
        <v>1146</v>
      </c>
      <c r="M270" s="3" t="s">
        <v>1141</v>
      </c>
      <c r="N270" s="3" t="s">
        <v>370</v>
      </c>
      <c r="O270" s="4" t="str">
        <f t="shared" si="8"/>
        <v>222110220**</v>
      </c>
      <c r="P270" s="4" t="str">
        <f t="shared" si="9"/>
        <v>方*</v>
      </c>
      <c r="S270" s="5"/>
    </row>
    <row r="271" s="1" customFormat="1" spans="1:19">
      <c r="A271" s="9" t="s">
        <v>905</v>
      </c>
      <c r="B271" s="9" t="s">
        <v>1147</v>
      </c>
      <c r="C271" s="9" t="s">
        <v>60</v>
      </c>
      <c r="D271" s="9" t="s">
        <v>23</v>
      </c>
      <c r="E271" s="9" t="s">
        <v>34</v>
      </c>
      <c r="F271" s="9" t="s">
        <v>896</v>
      </c>
      <c r="G271" s="9" t="s">
        <v>907</v>
      </c>
      <c r="H271" s="9" t="s">
        <v>27</v>
      </c>
      <c r="I271" s="3" t="s">
        <v>687</v>
      </c>
      <c r="J271" s="3" t="s">
        <v>910</v>
      </c>
      <c r="K271" s="3" t="s">
        <v>456</v>
      </c>
      <c r="L271" s="3" t="s">
        <v>439</v>
      </c>
      <c r="M271" s="3" t="s">
        <v>1148</v>
      </c>
      <c r="N271" s="3" t="s">
        <v>370</v>
      </c>
      <c r="O271" s="4" t="str">
        <f t="shared" si="8"/>
        <v>222040110**</v>
      </c>
      <c r="P271" s="4" t="str">
        <f t="shared" si="9"/>
        <v>章*珍</v>
      </c>
      <c r="S271" s="5"/>
    </row>
    <row r="272" s="1" customFormat="1" spans="1:19">
      <c r="A272" s="9" t="s">
        <v>602</v>
      </c>
      <c r="B272" s="9" t="s">
        <v>1149</v>
      </c>
      <c r="C272" s="9" t="s">
        <v>60</v>
      </c>
      <c r="D272" s="9" t="s">
        <v>23</v>
      </c>
      <c r="E272" s="9" t="s">
        <v>34</v>
      </c>
      <c r="F272" s="9" t="s">
        <v>604</v>
      </c>
      <c r="G272" s="9" t="s">
        <v>605</v>
      </c>
      <c r="H272" s="9" t="s">
        <v>27</v>
      </c>
      <c r="I272" s="3" t="s">
        <v>1004</v>
      </c>
      <c r="J272" s="3" t="s">
        <v>129</v>
      </c>
      <c r="K272" s="3" t="s">
        <v>118</v>
      </c>
      <c r="L272" s="3" t="s">
        <v>439</v>
      </c>
      <c r="M272" s="3" t="s">
        <v>1148</v>
      </c>
      <c r="N272" s="3" t="s">
        <v>370</v>
      </c>
      <c r="O272" s="4" t="str">
        <f t="shared" si="8"/>
        <v>222040210**</v>
      </c>
      <c r="P272" s="4" t="str">
        <f t="shared" si="9"/>
        <v>万*欣</v>
      </c>
      <c r="S272" s="5"/>
    </row>
    <row r="273" s="1" customFormat="1" spans="1:19">
      <c r="A273" s="9" t="s">
        <v>602</v>
      </c>
      <c r="B273" s="9" t="s">
        <v>829</v>
      </c>
      <c r="C273" s="9" t="s">
        <v>60</v>
      </c>
      <c r="D273" s="9" t="s">
        <v>23</v>
      </c>
      <c r="E273" s="9" t="s">
        <v>34</v>
      </c>
      <c r="F273" s="9" t="s">
        <v>604</v>
      </c>
      <c r="G273" s="9" t="s">
        <v>605</v>
      </c>
      <c r="H273" s="9" t="s">
        <v>27</v>
      </c>
      <c r="I273" s="3" t="s">
        <v>1072</v>
      </c>
      <c r="J273" s="3" t="s">
        <v>780</v>
      </c>
      <c r="K273" s="3" t="s">
        <v>473</v>
      </c>
      <c r="L273" s="3" t="s">
        <v>439</v>
      </c>
      <c r="M273" s="3" t="s">
        <v>1148</v>
      </c>
      <c r="N273" s="3" t="s">
        <v>370</v>
      </c>
      <c r="O273" s="4" t="str">
        <f t="shared" si="8"/>
        <v>222040210**</v>
      </c>
      <c r="P273" s="4" t="str">
        <f t="shared" si="9"/>
        <v>李*慧</v>
      </c>
      <c r="S273" s="5"/>
    </row>
    <row r="274" s="1" customFormat="1" spans="1:19">
      <c r="A274" s="9" t="s">
        <v>686</v>
      </c>
      <c r="B274" s="9" t="s">
        <v>1150</v>
      </c>
      <c r="C274" s="9" t="s">
        <v>60</v>
      </c>
      <c r="D274" s="9" t="s">
        <v>23</v>
      </c>
      <c r="E274" s="9" t="s">
        <v>34</v>
      </c>
      <c r="F274" s="9" t="s">
        <v>66</v>
      </c>
      <c r="G274" s="9" t="s">
        <v>67</v>
      </c>
      <c r="H274" s="9" t="s">
        <v>27</v>
      </c>
      <c r="I274" s="3" t="s">
        <v>1151</v>
      </c>
      <c r="J274" s="3" t="s">
        <v>918</v>
      </c>
      <c r="K274" s="3" t="s">
        <v>503</v>
      </c>
      <c r="L274" s="3" t="s">
        <v>439</v>
      </c>
      <c r="M274" s="3" t="s">
        <v>1148</v>
      </c>
      <c r="N274" s="3" t="s">
        <v>370</v>
      </c>
      <c r="O274" s="4" t="str">
        <f t="shared" si="8"/>
        <v>222040310**</v>
      </c>
      <c r="P274" s="4" t="str">
        <f t="shared" si="9"/>
        <v>田*雨</v>
      </c>
      <c r="S274" s="5"/>
    </row>
    <row r="275" s="1" customFormat="1" spans="1:19">
      <c r="A275" s="9" t="s">
        <v>757</v>
      </c>
      <c r="B275" s="9" t="s">
        <v>779</v>
      </c>
      <c r="C275" s="9" t="s">
        <v>22</v>
      </c>
      <c r="D275" s="9" t="s">
        <v>23</v>
      </c>
      <c r="E275" s="9" t="s">
        <v>34</v>
      </c>
      <c r="F275" s="9" t="s">
        <v>77</v>
      </c>
      <c r="G275" s="9" t="s">
        <v>78</v>
      </c>
      <c r="H275" s="9" t="s">
        <v>27</v>
      </c>
      <c r="I275" s="3" t="s">
        <v>938</v>
      </c>
      <c r="J275" s="3" t="s">
        <v>947</v>
      </c>
      <c r="K275" s="3" t="s">
        <v>123</v>
      </c>
      <c r="L275" s="3" t="s">
        <v>439</v>
      </c>
      <c r="M275" s="3" t="s">
        <v>1148</v>
      </c>
      <c r="N275" s="3" t="s">
        <v>370</v>
      </c>
      <c r="O275" s="4" t="str">
        <f t="shared" si="8"/>
        <v>222040710**</v>
      </c>
      <c r="P275" s="4" t="str">
        <f t="shared" si="9"/>
        <v>方*</v>
      </c>
      <c r="S275" s="5"/>
    </row>
    <row r="276" s="1" customFormat="1" spans="1:19">
      <c r="A276" s="9" t="s">
        <v>481</v>
      </c>
      <c r="B276" s="9" t="s">
        <v>1152</v>
      </c>
      <c r="C276" s="9" t="s">
        <v>22</v>
      </c>
      <c r="D276" s="9" t="s">
        <v>23</v>
      </c>
      <c r="E276" s="9" t="s">
        <v>88</v>
      </c>
      <c r="F276" s="9" t="s">
        <v>112</v>
      </c>
      <c r="G276" s="9" t="s">
        <v>274</v>
      </c>
      <c r="H276" s="9" t="s">
        <v>27</v>
      </c>
      <c r="I276" s="3" t="s">
        <v>100</v>
      </c>
      <c r="J276" s="3" t="s">
        <v>1043</v>
      </c>
      <c r="K276" s="3" t="s">
        <v>938</v>
      </c>
      <c r="L276" s="3" t="s">
        <v>439</v>
      </c>
      <c r="M276" s="3" t="s">
        <v>1148</v>
      </c>
      <c r="N276" s="3" t="s">
        <v>370</v>
      </c>
      <c r="O276" s="4" t="str">
        <f t="shared" si="8"/>
        <v>222060710**</v>
      </c>
      <c r="P276" s="4" t="str">
        <f t="shared" si="9"/>
        <v>赵*轩</v>
      </c>
      <c r="S276" s="5"/>
    </row>
    <row r="277" s="1" customFormat="1" spans="1:19">
      <c r="A277" s="9" t="s">
        <v>446</v>
      </c>
      <c r="B277" s="9" t="s">
        <v>545</v>
      </c>
      <c r="C277" s="9" t="s">
        <v>60</v>
      </c>
      <c r="D277" s="9" t="s">
        <v>23</v>
      </c>
      <c r="E277" s="9" t="s">
        <v>70</v>
      </c>
      <c r="F277" s="9" t="s">
        <v>121</v>
      </c>
      <c r="G277" s="9" t="s">
        <v>122</v>
      </c>
      <c r="H277" s="9" t="s">
        <v>27</v>
      </c>
      <c r="I277" s="3" t="s">
        <v>984</v>
      </c>
      <c r="J277" s="3" t="s">
        <v>1026</v>
      </c>
      <c r="K277" s="3" t="s">
        <v>194</v>
      </c>
      <c r="L277" s="3" t="s">
        <v>439</v>
      </c>
      <c r="M277" s="3" t="s">
        <v>1148</v>
      </c>
      <c r="N277" s="3" t="s">
        <v>370</v>
      </c>
      <c r="O277" s="4" t="str">
        <f t="shared" si="8"/>
        <v>222140910**</v>
      </c>
      <c r="P277" s="4" t="str">
        <f t="shared" si="9"/>
        <v>周*宇</v>
      </c>
      <c r="S277" s="5"/>
    </row>
    <row r="278" s="1" customFormat="1" spans="1:19">
      <c r="A278" s="9" t="s">
        <v>661</v>
      </c>
      <c r="B278" s="9" t="s">
        <v>243</v>
      </c>
      <c r="C278" s="9" t="s">
        <v>60</v>
      </c>
      <c r="D278" s="9" t="s">
        <v>23</v>
      </c>
      <c r="E278" s="9" t="s">
        <v>34</v>
      </c>
      <c r="F278" s="9" t="s">
        <v>250</v>
      </c>
      <c r="G278" s="9" t="s">
        <v>251</v>
      </c>
      <c r="H278" s="9" t="s">
        <v>27</v>
      </c>
      <c r="I278" s="3" t="s">
        <v>1101</v>
      </c>
      <c r="J278" s="3" t="s">
        <v>1072</v>
      </c>
      <c r="K278" s="3" t="s">
        <v>1052</v>
      </c>
      <c r="L278" s="3" t="s">
        <v>439</v>
      </c>
      <c r="M278" s="3" t="s">
        <v>1153</v>
      </c>
      <c r="N278" s="3" t="s">
        <v>370</v>
      </c>
      <c r="O278" s="4" t="str">
        <f t="shared" si="8"/>
        <v>222042510**</v>
      </c>
      <c r="P278" s="4" t="str">
        <f t="shared" si="9"/>
        <v>李*</v>
      </c>
      <c r="S278" s="5"/>
    </row>
    <row r="279" s="1" customFormat="1" spans="1:19">
      <c r="A279" s="9" t="s">
        <v>880</v>
      </c>
      <c r="B279" s="9" t="s">
        <v>1154</v>
      </c>
      <c r="C279" s="9" t="s">
        <v>22</v>
      </c>
      <c r="D279" s="9" t="s">
        <v>23</v>
      </c>
      <c r="E279" s="9" t="s">
        <v>88</v>
      </c>
      <c r="F279" s="9" t="s">
        <v>112</v>
      </c>
      <c r="G279" s="9" t="s">
        <v>174</v>
      </c>
      <c r="H279" s="9" t="s">
        <v>27</v>
      </c>
      <c r="I279" s="3" t="s">
        <v>1109</v>
      </c>
      <c r="J279" s="3" t="s">
        <v>502</v>
      </c>
      <c r="K279" s="3" t="s">
        <v>1064</v>
      </c>
      <c r="L279" s="3" t="s">
        <v>439</v>
      </c>
      <c r="M279" s="3" t="s">
        <v>1153</v>
      </c>
      <c r="N279" s="3" t="s">
        <v>370</v>
      </c>
      <c r="O279" s="4" t="str">
        <f t="shared" si="8"/>
        <v>222060730**</v>
      </c>
      <c r="P279" s="4" t="str">
        <f t="shared" si="9"/>
        <v>周*伟</v>
      </c>
      <c r="S279" s="5"/>
    </row>
    <row r="280" s="1" customFormat="1" spans="1:19">
      <c r="A280" s="9" t="s">
        <v>446</v>
      </c>
      <c r="B280" s="9" t="s">
        <v>1062</v>
      </c>
      <c r="C280" s="9" t="s">
        <v>60</v>
      </c>
      <c r="D280" s="9" t="s">
        <v>23</v>
      </c>
      <c r="E280" s="9" t="s">
        <v>70</v>
      </c>
      <c r="F280" s="9" t="s">
        <v>121</v>
      </c>
      <c r="G280" s="9" t="s">
        <v>122</v>
      </c>
      <c r="H280" s="9" t="s">
        <v>27</v>
      </c>
      <c r="I280" s="3" t="s">
        <v>734</v>
      </c>
      <c r="J280" s="3" t="s">
        <v>996</v>
      </c>
      <c r="K280" s="3" t="s">
        <v>1155</v>
      </c>
      <c r="L280" s="3" t="s">
        <v>439</v>
      </c>
      <c r="M280" s="3" t="s">
        <v>1153</v>
      </c>
      <c r="N280" s="3" t="s">
        <v>370</v>
      </c>
      <c r="O280" s="4" t="str">
        <f t="shared" si="8"/>
        <v>222140910**</v>
      </c>
      <c r="P280" s="4" t="str">
        <f t="shared" si="9"/>
        <v>周*</v>
      </c>
      <c r="S280" s="5"/>
    </row>
    <row r="281" s="1" customFormat="1" spans="1:19">
      <c r="A281" s="9" t="s">
        <v>735</v>
      </c>
      <c r="B281" s="9" t="s">
        <v>92</v>
      </c>
      <c r="C281" s="9" t="s">
        <v>22</v>
      </c>
      <c r="D281" s="9" t="s">
        <v>23</v>
      </c>
      <c r="E281" s="9" t="s">
        <v>34</v>
      </c>
      <c r="F281" s="9" t="s">
        <v>737</v>
      </c>
      <c r="G281" s="9" t="s">
        <v>738</v>
      </c>
      <c r="H281" s="9" t="s">
        <v>27</v>
      </c>
      <c r="I281" s="3" t="s">
        <v>271</v>
      </c>
      <c r="J281" s="3" t="s">
        <v>432</v>
      </c>
      <c r="K281" s="3" t="s">
        <v>874</v>
      </c>
      <c r="L281" s="3" t="s">
        <v>439</v>
      </c>
      <c r="M281" s="3" t="s">
        <v>388</v>
      </c>
      <c r="N281" s="3" t="s">
        <v>370</v>
      </c>
      <c r="O281" s="4" t="str">
        <f t="shared" si="8"/>
        <v>222041110**</v>
      </c>
      <c r="P281" s="4" t="str">
        <f t="shared" si="9"/>
        <v>王*</v>
      </c>
      <c r="S281" s="5"/>
    </row>
    <row r="282" s="1" customFormat="1" spans="1:19">
      <c r="A282" s="9" t="s">
        <v>681</v>
      </c>
      <c r="B282" s="9" t="s">
        <v>1156</v>
      </c>
      <c r="C282" s="9" t="s">
        <v>22</v>
      </c>
      <c r="D282" s="9" t="s">
        <v>23</v>
      </c>
      <c r="E282" s="9" t="s">
        <v>53</v>
      </c>
      <c r="F282" s="9" t="s">
        <v>54</v>
      </c>
      <c r="G282" s="9" t="s">
        <v>82</v>
      </c>
      <c r="H282" s="9" t="s">
        <v>27</v>
      </c>
      <c r="I282" s="3" t="s">
        <v>780</v>
      </c>
      <c r="J282" s="3" t="s">
        <v>1036</v>
      </c>
      <c r="K282" s="3" t="s">
        <v>1157</v>
      </c>
      <c r="L282" s="3" t="s">
        <v>439</v>
      </c>
      <c r="M282" s="3" t="s">
        <v>388</v>
      </c>
      <c r="N282" s="3" t="s">
        <v>370</v>
      </c>
      <c r="O282" s="4" t="str">
        <f t="shared" si="8"/>
        <v>222060220**</v>
      </c>
      <c r="P282" s="4" t="str">
        <f t="shared" si="9"/>
        <v>宁*伟</v>
      </c>
      <c r="S282" s="5"/>
    </row>
    <row r="283" s="1" customFormat="1" spans="1:19">
      <c r="A283" s="9" t="s">
        <v>665</v>
      </c>
      <c r="B283" s="9" t="s">
        <v>1158</v>
      </c>
      <c r="C283" s="9" t="s">
        <v>22</v>
      </c>
      <c r="D283" s="9" t="s">
        <v>23</v>
      </c>
      <c r="E283" s="9" t="s">
        <v>53</v>
      </c>
      <c r="F283" s="9" t="s">
        <v>158</v>
      </c>
      <c r="G283" s="9" t="s">
        <v>159</v>
      </c>
      <c r="H283" s="9" t="s">
        <v>27</v>
      </c>
      <c r="I283" s="3" t="s">
        <v>744</v>
      </c>
      <c r="J283" s="3" t="s">
        <v>432</v>
      </c>
      <c r="K283" s="3" t="s">
        <v>1159</v>
      </c>
      <c r="L283" s="3" t="s">
        <v>439</v>
      </c>
      <c r="M283" s="3" t="s">
        <v>388</v>
      </c>
      <c r="N283" s="3" t="s">
        <v>370</v>
      </c>
      <c r="O283" s="4" t="str">
        <f t="shared" si="8"/>
        <v>222061010**</v>
      </c>
      <c r="P283" s="4" t="str">
        <f t="shared" si="9"/>
        <v>胡*豪</v>
      </c>
      <c r="S283" s="5"/>
    </row>
    <row r="284" s="1" customFormat="1" spans="1:19">
      <c r="A284" s="9" t="s">
        <v>820</v>
      </c>
      <c r="B284" s="9" t="s">
        <v>1160</v>
      </c>
      <c r="C284" s="9" t="s">
        <v>22</v>
      </c>
      <c r="D284" s="9" t="s">
        <v>23</v>
      </c>
      <c r="E284" s="9" t="s">
        <v>70</v>
      </c>
      <c r="F284" s="9" t="s">
        <v>797</v>
      </c>
      <c r="G284" s="9" t="s">
        <v>822</v>
      </c>
      <c r="H284" s="9" t="s">
        <v>27</v>
      </c>
      <c r="I284" s="3" t="s">
        <v>79</v>
      </c>
      <c r="J284" s="3" t="s">
        <v>998</v>
      </c>
      <c r="K284" s="3" t="s">
        <v>137</v>
      </c>
      <c r="L284" s="3" t="s">
        <v>439</v>
      </c>
      <c r="M284" s="3" t="s">
        <v>388</v>
      </c>
      <c r="N284" s="3" t="s">
        <v>370</v>
      </c>
      <c r="O284" s="4" t="str">
        <f t="shared" si="8"/>
        <v>222140320**</v>
      </c>
      <c r="P284" s="4" t="str">
        <f t="shared" si="9"/>
        <v>熊*</v>
      </c>
      <c r="S284" s="5"/>
    </row>
    <row r="285" s="1" customFormat="1" spans="1:19">
      <c r="A285" s="9" t="s">
        <v>446</v>
      </c>
      <c r="B285" s="9" t="s">
        <v>1161</v>
      </c>
      <c r="C285" s="9" t="s">
        <v>60</v>
      </c>
      <c r="D285" s="9" t="s">
        <v>23</v>
      </c>
      <c r="E285" s="9" t="s">
        <v>70</v>
      </c>
      <c r="F285" s="9" t="s">
        <v>121</v>
      </c>
      <c r="G285" s="9" t="s">
        <v>122</v>
      </c>
      <c r="H285" s="9" t="s">
        <v>27</v>
      </c>
      <c r="I285" s="3" t="s">
        <v>780</v>
      </c>
      <c r="J285" s="3" t="s">
        <v>780</v>
      </c>
      <c r="K285" s="3" t="s">
        <v>129</v>
      </c>
      <c r="L285" s="3" t="s">
        <v>439</v>
      </c>
      <c r="M285" s="3" t="s">
        <v>388</v>
      </c>
      <c r="N285" s="3" t="s">
        <v>370</v>
      </c>
      <c r="O285" s="4" t="str">
        <f t="shared" si="8"/>
        <v>222140910**</v>
      </c>
      <c r="P285" s="4" t="str">
        <f t="shared" si="9"/>
        <v>赵*玉</v>
      </c>
      <c r="S285" s="5"/>
    </row>
    <row r="286" s="1" customFormat="1" spans="1:19">
      <c r="A286" s="9" t="s">
        <v>446</v>
      </c>
      <c r="B286" s="9" t="s">
        <v>1162</v>
      </c>
      <c r="C286" s="9" t="s">
        <v>60</v>
      </c>
      <c r="D286" s="9" t="s">
        <v>23</v>
      </c>
      <c r="E286" s="9" t="s">
        <v>70</v>
      </c>
      <c r="F286" s="9" t="s">
        <v>121</v>
      </c>
      <c r="G286" s="9" t="s">
        <v>122</v>
      </c>
      <c r="H286" s="9" t="s">
        <v>27</v>
      </c>
      <c r="I286" s="3" t="s">
        <v>633</v>
      </c>
      <c r="J286" s="3" t="s">
        <v>473</v>
      </c>
      <c r="K286" s="3" t="s">
        <v>813</v>
      </c>
      <c r="L286" s="3" t="s">
        <v>439</v>
      </c>
      <c r="M286" s="3" t="s">
        <v>388</v>
      </c>
      <c r="N286" s="3" t="s">
        <v>370</v>
      </c>
      <c r="O286" s="4" t="str">
        <f t="shared" si="8"/>
        <v>222140910**</v>
      </c>
      <c r="P286" s="4" t="str">
        <f t="shared" si="9"/>
        <v>程*莲</v>
      </c>
      <c r="S286" s="5"/>
    </row>
    <row r="287" s="1" customFormat="1" spans="1:19">
      <c r="A287" s="9" t="s">
        <v>686</v>
      </c>
      <c r="B287" s="9" t="s">
        <v>1163</v>
      </c>
      <c r="C287" s="9" t="s">
        <v>60</v>
      </c>
      <c r="D287" s="9" t="s">
        <v>23</v>
      </c>
      <c r="E287" s="9" t="s">
        <v>34</v>
      </c>
      <c r="F287" s="9" t="s">
        <v>66</v>
      </c>
      <c r="G287" s="9" t="s">
        <v>67</v>
      </c>
      <c r="H287" s="9" t="s">
        <v>27</v>
      </c>
      <c r="I287" s="3" t="s">
        <v>921</v>
      </c>
      <c r="J287" s="3" t="s">
        <v>1164</v>
      </c>
      <c r="K287" s="3" t="s">
        <v>1004</v>
      </c>
      <c r="L287" s="3" t="s">
        <v>439</v>
      </c>
      <c r="M287" s="3" t="s">
        <v>1165</v>
      </c>
      <c r="N287" s="3" t="s">
        <v>370</v>
      </c>
      <c r="O287" s="4" t="str">
        <f t="shared" si="8"/>
        <v>222040310**</v>
      </c>
      <c r="P287" s="4" t="str">
        <f t="shared" si="9"/>
        <v>马*濛</v>
      </c>
      <c r="S287" s="5"/>
    </row>
    <row r="288" s="1" customFormat="1" spans="1:19">
      <c r="A288" s="9" t="s">
        <v>686</v>
      </c>
      <c r="B288" s="9" t="s">
        <v>1166</v>
      </c>
      <c r="C288" s="9" t="s">
        <v>60</v>
      </c>
      <c r="D288" s="9" t="s">
        <v>23</v>
      </c>
      <c r="E288" s="9" t="s">
        <v>34</v>
      </c>
      <c r="F288" s="9" t="s">
        <v>66</v>
      </c>
      <c r="G288" s="9" t="s">
        <v>67</v>
      </c>
      <c r="H288" s="9" t="s">
        <v>27</v>
      </c>
      <c r="I288" s="3" t="s">
        <v>503</v>
      </c>
      <c r="J288" s="3" t="s">
        <v>1167</v>
      </c>
      <c r="K288" s="3" t="s">
        <v>934</v>
      </c>
      <c r="L288" s="3" t="s">
        <v>439</v>
      </c>
      <c r="M288" s="3" t="s">
        <v>1165</v>
      </c>
      <c r="N288" s="3" t="s">
        <v>370</v>
      </c>
      <c r="O288" s="4" t="str">
        <f t="shared" si="8"/>
        <v>222040310**</v>
      </c>
      <c r="P288" s="4" t="str">
        <f t="shared" si="9"/>
        <v>程*嫣</v>
      </c>
      <c r="S288" s="5"/>
    </row>
    <row r="289" s="1" customFormat="1" spans="1:19">
      <c r="A289" s="9" t="s">
        <v>757</v>
      </c>
      <c r="B289" s="9" t="s">
        <v>1168</v>
      </c>
      <c r="C289" s="9" t="s">
        <v>60</v>
      </c>
      <c r="D289" s="9" t="s">
        <v>23</v>
      </c>
      <c r="E289" s="9" t="s">
        <v>34</v>
      </c>
      <c r="F289" s="9" t="s">
        <v>77</v>
      </c>
      <c r="G289" s="9" t="s">
        <v>78</v>
      </c>
      <c r="H289" s="9" t="s">
        <v>27</v>
      </c>
      <c r="I289" s="3" t="s">
        <v>599</v>
      </c>
      <c r="J289" s="3" t="s">
        <v>839</v>
      </c>
      <c r="K289" s="3" t="s">
        <v>433</v>
      </c>
      <c r="L289" s="3" t="s">
        <v>439</v>
      </c>
      <c r="M289" s="3" t="s">
        <v>1165</v>
      </c>
      <c r="N289" s="3" t="s">
        <v>370</v>
      </c>
      <c r="O289" s="4" t="str">
        <f t="shared" si="8"/>
        <v>222040710**</v>
      </c>
      <c r="P289" s="4" t="str">
        <f t="shared" si="9"/>
        <v>李*琳</v>
      </c>
      <c r="S289" s="5"/>
    </row>
    <row r="290" s="1" customFormat="1" spans="1:19">
      <c r="A290" s="9" t="s">
        <v>735</v>
      </c>
      <c r="B290" s="9" t="s">
        <v>219</v>
      </c>
      <c r="C290" s="9" t="s">
        <v>60</v>
      </c>
      <c r="D290" s="9" t="s">
        <v>23</v>
      </c>
      <c r="E290" s="9" t="s">
        <v>34</v>
      </c>
      <c r="F290" s="9" t="s">
        <v>737</v>
      </c>
      <c r="G290" s="9" t="s">
        <v>738</v>
      </c>
      <c r="H290" s="9" t="s">
        <v>27</v>
      </c>
      <c r="I290" s="3" t="s">
        <v>1115</v>
      </c>
      <c r="J290" s="3" t="s">
        <v>884</v>
      </c>
      <c r="K290" s="3" t="s">
        <v>163</v>
      </c>
      <c r="L290" s="3" t="s">
        <v>439</v>
      </c>
      <c r="M290" s="3" t="s">
        <v>1165</v>
      </c>
      <c r="N290" s="3" t="s">
        <v>370</v>
      </c>
      <c r="O290" s="4" t="str">
        <f t="shared" si="8"/>
        <v>222041110**</v>
      </c>
      <c r="P290" s="4" t="str">
        <f t="shared" si="9"/>
        <v>胡*</v>
      </c>
      <c r="S290" s="5"/>
    </row>
    <row r="291" s="1" customFormat="1" spans="1:19">
      <c r="A291" s="9" t="s">
        <v>499</v>
      </c>
      <c r="B291" s="9" t="s">
        <v>1169</v>
      </c>
      <c r="C291" s="9" t="s">
        <v>22</v>
      </c>
      <c r="D291" s="9" t="s">
        <v>23</v>
      </c>
      <c r="E291" s="9" t="s">
        <v>53</v>
      </c>
      <c r="F291" s="9" t="s">
        <v>54</v>
      </c>
      <c r="G291" s="9" t="s">
        <v>55</v>
      </c>
      <c r="H291" s="9" t="s">
        <v>27</v>
      </c>
      <c r="I291" s="3" t="s">
        <v>938</v>
      </c>
      <c r="J291" s="3" t="s">
        <v>815</v>
      </c>
      <c r="K291" s="3" t="s">
        <v>1170</v>
      </c>
      <c r="L291" s="3" t="s">
        <v>439</v>
      </c>
      <c r="M291" s="3" t="s">
        <v>1165</v>
      </c>
      <c r="N291" s="3" t="s">
        <v>370</v>
      </c>
      <c r="O291" s="4" t="str">
        <f t="shared" si="8"/>
        <v>222060210**</v>
      </c>
      <c r="P291" s="4" t="str">
        <f t="shared" si="9"/>
        <v>胡*鹏</v>
      </c>
      <c r="S291" s="5"/>
    </row>
    <row r="292" s="1" customFormat="1" spans="1:19">
      <c r="A292" s="9" t="s">
        <v>880</v>
      </c>
      <c r="B292" s="9" t="s">
        <v>1171</v>
      </c>
      <c r="C292" s="9" t="s">
        <v>22</v>
      </c>
      <c r="D292" s="9" t="s">
        <v>23</v>
      </c>
      <c r="E292" s="9" t="s">
        <v>88</v>
      </c>
      <c r="F292" s="9" t="s">
        <v>112</v>
      </c>
      <c r="G292" s="9" t="s">
        <v>174</v>
      </c>
      <c r="H292" s="9" t="s">
        <v>27</v>
      </c>
      <c r="I292" s="3" t="s">
        <v>42</v>
      </c>
      <c r="J292" s="3" t="s">
        <v>1079</v>
      </c>
      <c r="K292" s="3" t="s">
        <v>1132</v>
      </c>
      <c r="L292" s="3" t="s">
        <v>439</v>
      </c>
      <c r="M292" s="3" t="s">
        <v>1165</v>
      </c>
      <c r="N292" s="3" t="s">
        <v>370</v>
      </c>
      <c r="O292" s="4" t="str">
        <f t="shared" si="8"/>
        <v>222060730**</v>
      </c>
      <c r="P292" s="4" t="str">
        <f t="shared" si="9"/>
        <v>冷*</v>
      </c>
      <c r="S292" s="5"/>
    </row>
    <row r="293" s="1" customFormat="1" spans="1:19">
      <c r="A293" s="9" t="s">
        <v>651</v>
      </c>
      <c r="B293" s="9" t="s">
        <v>1172</v>
      </c>
      <c r="C293" s="9" t="s">
        <v>60</v>
      </c>
      <c r="D293" s="9" t="s">
        <v>23</v>
      </c>
      <c r="E293" s="9" t="s">
        <v>88</v>
      </c>
      <c r="F293" s="9" t="s">
        <v>89</v>
      </c>
      <c r="G293" s="9" t="s">
        <v>134</v>
      </c>
      <c r="H293" s="9" t="s">
        <v>27</v>
      </c>
      <c r="I293" s="3" t="s">
        <v>142</v>
      </c>
      <c r="J293" s="3" t="s">
        <v>118</v>
      </c>
      <c r="K293" s="3" t="s">
        <v>56</v>
      </c>
      <c r="L293" s="3" t="s">
        <v>439</v>
      </c>
      <c r="M293" s="3" t="s">
        <v>1165</v>
      </c>
      <c r="N293" s="3" t="s">
        <v>370</v>
      </c>
      <c r="O293" s="4" t="str">
        <f t="shared" si="8"/>
        <v>222100310**</v>
      </c>
      <c r="P293" s="4" t="str">
        <f t="shared" si="9"/>
        <v>付*静</v>
      </c>
      <c r="S293" s="5"/>
    </row>
    <row r="294" s="1" customFormat="1" spans="1:19">
      <c r="A294" s="9" t="s">
        <v>875</v>
      </c>
      <c r="B294" s="9" t="s">
        <v>1173</v>
      </c>
      <c r="C294" s="9" t="s">
        <v>60</v>
      </c>
      <c r="D294" s="9" t="s">
        <v>23</v>
      </c>
      <c r="E294" s="9" t="s">
        <v>34</v>
      </c>
      <c r="F294" s="9" t="s">
        <v>93</v>
      </c>
      <c r="G294" s="9" t="s">
        <v>184</v>
      </c>
      <c r="H294" s="9" t="s">
        <v>27</v>
      </c>
      <c r="I294" s="3" t="s">
        <v>884</v>
      </c>
      <c r="J294" s="3" t="s">
        <v>1002</v>
      </c>
      <c r="K294" s="3" t="s">
        <v>1174</v>
      </c>
      <c r="L294" s="3" t="s">
        <v>439</v>
      </c>
      <c r="M294" s="3" t="s">
        <v>1175</v>
      </c>
      <c r="N294" s="3" t="s">
        <v>370</v>
      </c>
      <c r="O294" s="4" t="str">
        <f t="shared" si="8"/>
        <v>222041520**</v>
      </c>
      <c r="P294" s="4" t="str">
        <f t="shared" si="9"/>
        <v>王*腾</v>
      </c>
      <c r="S294" s="5"/>
    </row>
    <row r="295" s="1" customFormat="1" spans="1:19">
      <c r="A295" s="9" t="s">
        <v>665</v>
      </c>
      <c r="B295" s="9" t="s">
        <v>1176</v>
      </c>
      <c r="C295" s="9" t="s">
        <v>22</v>
      </c>
      <c r="D295" s="9" t="s">
        <v>23</v>
      </c>
      <c r="E295" s="9" t="s">
        <v>53</v>
      </c>
      <c r="F295" s="9" t="s">
        <v>158</v>
      </c>
      <c r="G295" s="9" t="s">
        <v>159</v>
      </c>
      <c r="H295" s="9" t="s">
        <v>27</v>
      </c>
      <c r="I295" s="3" t="s">
        <v>729</v>
      </c>
      <c r="J295" s="3" t="s">
        <v>1034</v>
      </c>
      <c r="K295" s="3" t="s">
        <v>262</v>
      </c>
      <c r="L295" s="3" t="s">
        <v>439</v>
      </c>
      <c r="M295" s="3" t="s">
        <v>1175</v>
      </c>
      <c r="N295" s="3" t="s">
        <v>370</v>
      </c>
      <c r="O295" s="4" t="str">
        <f t="shared" si="8"/>
        <v>222061010**</v>
      </c>
      <c r="P295" s="4" t="str">
        <f t="shared" si="9"/>
        <v>徐*男</v>
      </c>
      <c r="S295" s="5"/>
    </row>
    <row r="296" s="1" customFormat="1" spans="1:19">
      <c r="A296" s="9" t="s">
        <v>1094</v>
      </c>
      <c r="B296" s="9" t="s">
        <v>691</v>
      </c>
      <c r="C296" s="9" t="s">
        <v>22</v>
      </c>
      <c r="D296" s="9" t="s">
        <v>23</v>
      </c>
      <c r="E296" s="9" t="s">
        <v>88</v>
      </c>
      <c r="F296" s="9" t="s">
        <v>89</v>
      </c>
      <c r="G296" s="9" t="s">
        <v>90</v>
      </c>
      <c r="H296" s="9" t="s">
        <v>27</v>
      </c>
      <c r="I296" s="3" t="s">
        <v>952</v>
      </c>
      <c r="J296" s="3" t="s">
        <v>1034</v>
      </c>
      <c r="K296" s="3" t="s">
        <v>202</v>
      </c>
      <c r="L296" s="3" t="s">
        <v>439</v>
      </c>
      <c r="M296" s="3" t="s">
        <v>1175</v>
      </c>
      <c r="N296" s="3" t="s">
        <v>370</v>
      </c>
      <c r="O296" s="4" t="str">
        <f t="shared" si="8"/>
        <v>222100320**</v>
      </c>
      <c r="P296" s="4" t="str">
        <f t="shared" si="9"/>
        <v>章*</v>
      </c>
      <c r="S296" s="5"/>
    </row>
    <row r="297" s="1" customFormat="1" spans="1:19">
      <c r="A297" s="9" t="s">
        <v>661</v>
      </c>
      <c r="B297" s="9" t="s">
        <v>1177</v>
      </c>
      <c r="C297" s="9" t="s">
        <v>60</v>
      </c>
      <c r="D297" s="9" t="s">
        <v>23</v>
      </c>
      <c r="E297" s="9" t="s">
        <v>34</v>
      </c>
      <c r="F297" s="9" t="s">
        <v>250</v>
      </c>
      <c r="G297" s="9" t="s">
        <v>251</v>
      </c>
      <c r="H297" s="9" t="s">
        <v>27</v>
      </c>
      <c r="I297" s="3" t="s">
        <v>100</v>
      </c>
      <c r="J297" s="3" t="s">
        <v>780</v>
      </c>
      <c r="K297" s="3" t="s">
        <v>934</v>
      </c>
      <c r="L297" s="3" t="s">
        <v>439</v>
      </c>
      <c r="M297" s="3" t="s">
        <v>1178</v>
      </c>
      <c r="N297" s="3" t="s">
        <v>370</v>
      </c>
      <c r="O297" s="4" t="str">
        <f t="shared" si="8"/>
        <v>222042510**</v>
      </c>
      <c r="P297" s="4" t="str">
        <f t="shared" si="9"/>
        <v>周*艳</v>
      </c>
      <c r="S297" s="5"/>
    </row>
    <row r="298" s="1" customFormat="1" spans="1:19">
      <c r="A298" s="9" t="s">
        <v>718</v>
      </c>
      <c r="B298" s="9" t="s">
        <v>945</v>
      </c>
      <c r="C298" s="9" t="s">
        <v>22</v>
      </c>
      <c r="D298" s="9" t="s">
        <v>23</v>
      </c>
      <c r="E298" s="9" t="s">
        <v>53</v>
      </c>
      <c r="F298" s="9" t="s">
        <v>386</v>
      </c>
      <c r="G298" s="9" t="s">
        <v>387</v>
      </c>
      <c r="H298" s="9" t="s">
        <v>27</v>
      </c>
      <c r="I298" s="3" t="s">
        <v>1179</v>
      </c>
      <c r="J298" s="3" t="s">
        <v>874</v>
      </c>
      <c r="K298" s="3" t="s">
        <v>1064</v>
      </c>
      <c r="L298" s="3" t="s">
        <v>439</v>
      </c>
      <c r="M298" s="3" t="s">
        <v>1178</v>
      </c>
      <c r="N298" s="3" t="s">
        <v>370</v>
      </c>
      <c r="O298" s="4" t="str">
        <f t="shared" si="8"/>
        <v>222060310**</v>
      </c>
      <c r="P298" s="4" t="str">
        <f t="shared" si="9"/>
        <v>孙*</v>
      </c>
      <c r="S298" s="5"/>
    </row>
    <row r="299" s="1" customFormat="1" spans="1:19">
      <c r="A299" s="9" t="s">
        <v>459</v>
      </c>
      <c r="B299" s="9" t="s">
        <v>1180</v>
      </c>
      <c r="C299" s="9" t="s">
        <v>22</v>
      </c>
      <c r="D299" s="9" t="s">
        <v>23</v>
      </c>
      <c r="E299" s="9" t="s">
        <v>153</v>
      </c>
      <c r="F299" s="9" t="s">
        <v>167</v>
      </c>
      <c r="G299" s="9" t="s">
        <v>168</v>
      </c>
      <c r="H299" s="9" t="s">
        <v>27</v>
      </c>
      <c r="I299" s="3" t="s">
        <v>1119</v>
      </c>
      <c r="J299" s="3" t="s">
        <v>85</v>
      </c>
      <c r="K299" s="3" t="s">
        <v>1036</v>
      </c>
      <c r="L299" s="3" t="s">
        <v>439</v>
      </c>
      <c r="M299" s="3" t="s">
        <v>1178</v>
      </c>
      <c r="N299" s="3" t="s">
        <v>370</v>
      </c>
      <c r="O299" s="4" t="str">
        <f t="shared" si="8"/>
        <v>222070610**</v>
      </c>
      <c r="P299" s="4" t="str">
        <f t="shared" si="9"/>
        <v>孙*祥</v>
      </c>
      <c r="S299" s="5"/>
    </row>
    <row r="300" s="1" customFormat="1" spans="1:19">
      <c r="A300" s="9" t="s">
        <v>459</v>
      </c>
      <c r="B300" s="9" t="s">
        <v>69</v>
      </c>
      <c r="C300" s="9" t="s">
        <v>22</v>
      </c>
      <c r="D300" s="9" t="s">
        <v>23</v>
      </c>
      <c r="E300" s="9" t="s">
        <v>153</v>
      </c>
      <c r="F300" s="9" t="s">
        <v>167</v>
      </c>
      <c r="G300" s="9" t="s">
        <v>168</v>
      </c>
      <c r="H300" s="9" t="s">
        <v>27</v>
      </c>
      <c r="I300" s="3" t="s">
        <v>1070</v>
      </c>
      <c r="J300" s="3" t="s">
        <v>569</v>
      </c>
      <c r="K300" s="3" t="s">
        <v>142</v>
      </c>
      <c r="L300" s="3" t="s">
        <v>439</v>
      </c>
      <c r="M300" s="3" t="s">
        <v>1178</v>
      </c>
      <c r="N300" s="3" t="s">
        <v>370</v>
      </c>
      <c r="O300" s="4" t="str">
        <f t="shared" si="8"/>
        <v>222070610**</v>
      </c>
      <c r="P300" s="4" t="str">
        <f t="shared" si="9"/>
        <v>张*</v>
      </c>
      <c r="S300" s="5"/>
    </row>
    <row r="301" s="1" customFormat="1" spans="1:19">
      <c r="A301" s="9" t="s">
        <v>820</v>
      </c>
      <c r="B301" s="9" t="s">
        <v>1181</v>
      </c>
      <c r="C301" s="9" t="s">
        <v>60</v>
      </c>
      <c r="D301" s="9" t="s">
        <v>23</v>
      </c>
      <c r="E301" s="9" t="s">
        <v>70</v>
      </c>
      <c r="F301" s="9" t="s">
        <v>797</v>
      </c>
      <c r="G301" s="9" t="s">
        <v>822</v>
      </c>
      <c r="H301" s="9" t="s">
        <v>27</v>
      </c>
      <c r="I301" s="3" t="s">
        <v>795</v>
      </c>
      <c r="J301" s="3" t="s">
        <v>613</v>
      </c>
      <c r="K301" s="3" t="s">
        <v>1182</v>
      </c>
      <c r="L301" s="3" t="s">
        <v>1183</v>
      </c>
      <c r="M301" s="3" t="s">
        <v>1178</v>
      </c>
      <c r="N301" s="3" t="s">
        <v>370</v>
      </c>
      <c r="O301" s="4" t="str">
        <f t="shared" si="8"/>
        <v>222140320**</v>
      </c>
      <c r="P301" s="4" t="str">
        <f t="shared" si="9"/>
        <v>何*珍</v>
      </c>
      <c r="S301" s="5"/>
    </row>
    <row r="302" s="1" customFormat="1" spans="1:19">
      <c r="A302" s="9" t="s">
        <v>700</v>
      </c>
      <c r="B302" s="9" t="s">
        <v>1184</v>
      </c>
      <c r="C302" s="9" t="s">
        <v>22</v>
      </c>
      <c r="D302" s="9" t="s">
        <v>23</v>
      </c>
      <c r="E302" s="9" t="s">
        <v>34</v>
      </c>
      <c r="F302" s="9" t="s">
        <v>35</v>
      </c>
      <c r="G302" s="9" t="s">
        <v>36</v>
      </c>
      <c r="H302" s="9" t="s">
        <v>27</v>
      </c>
      <c r="I302" s="3" t="s">
        <v>1090</v>
      </c>
      <c r="J302" s="3" t="s">
        <v>1019</v>
      </c>
      <c r="K302" s="3" t="s">
        <v>1115</v>
      </c>
      <c r="L302" s="3" t="s">
        <v>439</v>
      </c>
      <c r="M302" s="3" t="s">
        <v>1185</v>
      </c>
      <c r="N302" s="3" t="s">
        <v>370</v>
      </c>
      <c r="O302" s="4" t="str">
        <f t="shared" si="8"/>
        <v>222041010**</v>
      </c>
      <c r="P302" s="4" t="str">
        <f t="shared" si="9"/>
        <v>栗*可</v>
      </c>
      <c r="S302" s="5"/>
    </row>
    <row r="303" s="1" customFormat="1" spans="1:19">
      <c r="A303" s="9" t="s">
        <v>735</v>
      </c>
      <c r="B303" s="9" t="s">
        <v>1186</v>
      </c>
      <c r="C303" s="9" t="s">
        <v>60</v>
      </c>
      <c r="D303" s="9" t="s">
        <v>23</v>
      </c>
      <c r="E303" s="9" t="s">
        <v>34</v>
      </c>
      <c r="F303" s="9" t="s">
        <v>737</v>
      </c>
      <c r="G303" s="9" t="s">
        <v>738</v>
      </c>
      <c r="H303" s="9" t="s">
        <v>27</v>
      </c>
      <c r="I303" s="3" t="s">
        <v>1187</v>
      </c>
      <c r="J303" s="3" t="s">
        <v>1119</v>
      </c>
      <c r="K303" s="3" t="s">
        <v>1093</v>
      </c>
      <c r="L303" s="3" t="s">
        <v>439</v>
      </c>
      <c r="M303" s="3" t="s">
        <v>1185</v>
      </c>
      <c r="N303" s="3" t="s">
        <v>370</v>
      </c>
      <c r="O303" s="4" t="str">
        <f t="shared" si="8"/>
        <v>222041110**</v>
      </c>
      <c r="P303" s="4" t="str">
        <f t="shared" si="9"/>
        <v>夏*雪梅</v>
      </c>
      <c r="S303" s="5"/>
    </row>
    <row r="304" s="1" customFormat="1" spans="1:19">
      <c r="A304" s="9" t="s">
        <v>1188</v>
      </c>
      <c r="B304" s="9" t="s">
        <v>1189</v>
      </c>
      <c r="C304" s="9" t="s">
        <v>22</v>
      </c>
      <c r="D304" s="9" t="s">
        <v>23</v>
      </c>
      <c r="E304" s="9" t="s">
        <v>153</v>
      </c>
      <c r="F304" s="9" t="s">
        <v>179</v>
      </c>
      <c r="G304" s="9" t="s">
        <v>265</v>
      </c>
      <c r="H304" s="9" t="s">
        <v>27</v>
      </c>
      <c r="I304" s="3" t="s">
        <v>1030</v>
      </c>
      <c r="J304" s="3" t="s">
        <v>874</v>
      </c>
      <c r="K304" s="3" t="s">
        <v>85</v>
      </c>
      <c r="L304" s="3" t="s">
        <v>439</v>
      </c>
      <c r="M304" s="3" t="s">
        <v>1185</v>
      </c>
      <c r="N304" s="3" t="s">
        <v>370</v>
      </c>
      <c r="O304" s="4" t="str">
        <f t="shared" si="8"/>
        <v>222070220**</v>
      </c>
      <c r="P304" s="4" t="str">
        <f t="shared" si="9"/>
        <v>刘*峰</v>
      </c>
      <c r="S304" s="5"/>
    </row>
    <row r="305" s="1" customFormat="1" spans="1:19">
      <c r="A305" s="9" t="s">
        <v>686</v>
      </c>
      <c r="B305" s="9" t="s">
        <v>899</v>
      </c>
      <c r="C305" s="9" t="s">
        <v>22</v>
      </c>
      <c r="D305" s="9" t="s">
        <v>23</v>
      </c>
      <c r="E305" s="9" t="s">
        <v>34</v>
      </c>
      <c r="F305" s="9" t="s">
        <v>66</v>
      </c>
      <c r="G305" s="9" t="s">
        <v>67</v>
      </c>
      <c r="H305" s="9" t="s">
        <v>27</v>
      </c>
      <c r="I305" s="3" t="s">
        <v>734</v>
      </c>
      <c r="J305" s="3" t="s">
        <v>1190</v>
      </c>
      <c r="K305" s="3" t="s">
        <v>903</v>
      </c>
      <c r="L305" s="3" t="s">
        <v>439</v>
      </c>
      <c r="M305" s="3" t="s">
        <v>1191</v>
      </c>
      <c r="N305" s="3" t="s">
        <v>370</v>
      </c>
      <c r="O305" s="4" t="str">
        <f t="shared" si="8"/>
        <v>222040310**</v>
      </c>
      <c r="P305" s="4" t="str">
        <f t="shared" si="9"/>
        <v>朱*</v>
      </c>
      <c r="S305" s="5"/>
    </row>
    <row r="306" s="1" customFormat="1" spans="1:19">
      <c r="A306" s="9" t="s">
        <v>700</v>
      </c>
      <c r="B306" s="9" t="s">
        <v>1192</v>
      </c>
      <c r="C306" s="9" t="s">
        <v>22</v>
      </c>
      <c r="D306" s="9" t="s">
        <v>23</v>
      </c>
      <c r="E306" s="9" t="s">
        <v>34</v>
      </c>
      <c r="F306" s="9" t="s">
        <v>35</v>
      </c>
      <c r="G306" s="9" t="s">
        <v>36</v>
      </c>
      <c r="H306" s="9" t="s">
        <v>27</v>
      </c>
      <c r="I306" s="3" t="s">
        <v>131</v>
      </c>
      <c r="J306" s="3" t="s">
        <v>921</v>
      </c>
      <c r="K306" s="3" t="s">
        <v>961</v>
      </c>
      <c r="L306" s="3" t="s">
        <v>439</v>
      </c>
      <c r="M306" s="3" t="s">
        <v>1191</v>
      </c>
      <c r="N306" s="3" t="s">
        <v>370</v>
      </c>
      <c r="O306" s="4" t="str">
        <f t="shared" si="8"/>
        <v>222041010**</v>
      </c>
      <c r="P306" s="4" t="str">
        <f t="shared" si="9"/>
        <v>王*禧</v>
      </c>
      <c r="S306" s="5"/>
    </row>
    <row r="307" s="1" customFormat="1" spans="1:19">
      <c r="A307" s="9" t="s">
        <v>700</v>
      </c>
      <c r="B307" s="9" t="s">
        <v>1193</v>
      </c>
      <c r="C307" s="9" t="s">
        <v>22</v>
      </c>
      <c r="D307" s="9" t="s">
        <v>23</v>
      </c>
      <c r="E307" s="9" t="s">
        <v>34</v>
      </c>
      <c r="F307" s="9" t="s">
        <v>35</v>
      </c>
      <c r="G307" s="9" t="s">
        <v>36</v>
      </c>
      <c r="H307" s="9" t="s">
        <v>27</v>
      </c>
      <c r="I307" s="3" t="s">
        <v>1090</v>
      </c>
      <c r="J307" s="3" t="s">
        <v>767</v>
      </c>
      <c r="K307" s="3" t="s">
        <v>1194</v>
      </c>
      <c r="L307" s="3" t="s">
        <v>439</v>
      </c>
      <c r="M307" s="3" t="s">
        <v>1191</v>
      </c>
      <c r="N307" s="3" t="s">
        <v>370</v>
      </c>
      <c r="O307" s="4" t="str">
        <f t="shared" si="8"/>
        <v>222041010**</v>
      </c>
      <c r="P307" s="4" t="str">
        <f t="shared" si="9"/>
        <v>张*宇</v>
      </c>
      <c r="S307" s="5"/>
    </row>
    <row r="308" s="1" customFormat="1" spans="1:19">
      <c r="A308" s="9" t="s">
        <v>875</v>
      </c>
      <c r="B308" s="9" t="s">
        <v>69</v>
      </c>
      <c r="C308" s="9" t="s">
        <v>22</v>
      </c>
      <c r="D308" s="9" t="s">
        <v>23</v>
      </c>
      <c r="E308" s="9" t="s">
        <v>34</v>
      </c>
      <c r="F308" s="9" t="s">
        <v>93</v>
      </c>
      <c r="G308" s="9" t="s">
        <v>184</v>
      </c>
      <c r="H308" s="9" t="s">
        <v>27</v>
      </c>
      <c r="I308" s="3" t="s">
        <v>485</v>
      </c>
      <c r="J308" s="3" t="s">
        <v>723</v>
      </c>
      <c r="K308" s="3" t="s">
        <v>520</v>
      </c>
      <c r="L308" s="3" t="s">
        <v>1195</v>
      </c>
      <c r="M308" s="3" t="s">
        <v>1191</v>
      </c>
      <c r="N308" s="3" t="s">
        <v>370</v>
      </c>
      <c r="O308" s="4" t="str">
        <f t="shared" si="8"/>
        <v>222041520**</v>
      </c>
      <c r="P308" s="4" t="str">
        <f t="shared" si="9"/>
        <v>张*</v>
      </c>
      <c r="S308" s="5"/>
    </row>
    <row r="309" s="1" customFormat="1" spans="1:19">
      <c r="A309" s="9" t="s">
        <v>742</v>
      </c>
      <c r="B309" s="9" t="s">
        <v>1196</v>
      </c>
      <c r="C309" s="9" t="s">
        <v>22</v>
      </c>
      <c r="D309" s="9" t="s">
        <v>23</v>
      </c>
      <c r="E309" s="9" t="s">
        <v>88</v>
      </c>
      <c r="F309" s="9" t="s">
        <v>112</v>
      </c>
      <c r="G309" s="9" t="s">
        <v>113</v>
      </c>
      <c r="H309" s="9" t="s">
        <v>27</v>
      </c>
      <c r="I309" s="3" t="s">
        <v>1197</v>
      </c>
      <c r="J309" s="3" t="s">
        <v>967</v>
      </c>
      <c r="K309" s="3" t="s">
        <v>649</v>
      </c>
      <c r="L309" s="3" t="s">
        <v>439</v>
      </c>
      <c r="M309" s="3" t="s">
        <v>1191</v>
      </c>
      <c r="N309" s="3" t="s">
        <v>370</v>
      </c>
      <c r="O309" s="4" t="str">
        <f t="shared" si="8"/>
        <v>222060720**</v>
      </c>
      <c r="P309" s="4" t="str">
        <f t="shared" si="9"/>
        <v>黄*江</v>
      </c>
      <c r="S309" s="5"/>
    </row>
    <row r="310" s="1" customFormat="1" spans="1:19">
      <c r="A310" s="9" t="s">
        <v>727</v>
      </c>
      <c r="B310" s="9" t="s">
        <v>253</v>
      </c>
      <c r="C310" s="9" t="s">
        <v>22</v>
      </c>
      <c r="D310" s="9" t="s">
        <v>23</v>
      </c>
      <c r="E310" s="9" t="s">
        <v>53</v>
      </c>
      <c r="F310" s="9" t="s">
        <v>217</v>
      </c>
      <c r="G310" s="9" t="s">
        <v>218</v>
      </c>
      <c r="H310" s="9" t="s">
        <v>27</v>
      </c>
      <c r="I310" s="3" t="s">
        <v>934</v>
      </c>
      <c r="J310" s="3" t="s">
        <v>967</v>
      </c>
      <c r="K310" s="3" t="s">
        <v>1198</v>
      </c>
      <c r="L310" s="3" t="s">
        <v>439</v>
      </c>
      <c r="M310" s="3" t="s">
        <v>1191</v>
      </c>
      <c r="N310" s="3" t="s">
        <v>370</v>
      </c>
      <c r="O310" s="4" t="str">
        <f t="shared" si="8"/>
        <v>222060920**</v>
      </c>
      <c r="P310" s="4" t="str">
        <f t="shared" si="9"/>
        <v>江*</v>
      </c>
      <c r="S310" s="5"/>
    </row>
    <row r="311" s="1" customFormat="1" spans="1:19">
      <c r="A311" s="9" t="s">
        <v>459</v>
      </c>
      <c r="B311" s="9" t="s">
        <v>1199</v>
      </c>
      <c r="C311" s="9" t="s">
        <v>22</v>
      </c>
      <c r="D311" s="9" t="s">
        <v>23</v>
      </c>
      <c r="E311" s="9" t="s">
        <v>153</v>
      </c>
      <c r="F311" s="9" t="s">
        <v>167</v>
      </c>
      <c r="G311" s="9" t="s">
        <v>168</v>
      </c>
      <c r="H311" s="9" t="s">
        <v>27</v>
      </c>
      <c r="I311" s="3" t="s">
        <v>1138</v>
      </c>
      <c r="J311" s="3" t="s">
        <v>1087</v>
      </c>
      <c r="K311" s="3" t="s">
        <v>988</v>
      </c>
      <c r="L311" s="3" t="s">
        <v>439</v>
      </c>
      <c r="M311" s="3" t="s">
        <v>1191</v>
      </c>
      <c r="N311" s="3" t="s">
        <v>370</v>
      </c>
      <c r="O311" s="4" t="str">
        <f t="shared" si="8"/>
        <v>222070610**</v>
      </c>
      <c r="P311" s="4" t="str">
        <f t="shared" si="9"/>
        <v>盛*晗</v>
      </c>
      <c r="S311" s="5"/>
    </row>
    <row r="312" s="1" customFormat="1" spans="1:19">
      <c r="A312" s="9" t="s">
        <v>1144</v>
      </c>
      <c r="B312" s="9" t="s">
        <v>1200</v>
      </c>
      <c r="C312" s="9" t="s">
        <v>22</v>
      </c>
      <c r="D312" s="9" t="s">
        <v>23</v>
      </c>
      <c r="E312" s="9" t="s">
        <v>88</v>
      </c>
      <c r="F312" s="9" t="s">
        <v>200</v>
      </c>
      <c r="G312" s="9" t="s">
        <v>201</v>
      </c>
      <c r="H312" s="9" t="s">
        <v>27</v>
      </c>
      <c r="I312" s="3" t="s">
        <v>282</v>
      </c>
      <c r="J312" s="3" t="s">
        <v>1201</v>
      </c>
      <c r="K312" s="3" t="s">
        <v>937</v>
      </c>
      <c r="L312" s="3" t="s">
        <v>439</v>
      </c>
      <c r="M312" s="3" t="s">
        <v>1191</v>
      </c>
      <c r="N312" s="3" t="s">
        <v>370</v>
      </c>
      <c r="O312" s="4" t="str">
        <f t="shared" si="8"/>
        <v>222110220**</v>
      </c>
      <c r="P312" s="4" t="str">
        <f t="shared" si="9"/>
        <v>方*豪</v>
      </c>
      <c r="S312" s="5"/>
    </row>
    <row r="313" s="1" customFormat="1" spans="1:19">
      <c r="A313" s="9" t="s">
        <v>602</v>
      </c>
      <c r="B313" s="9" t="s">
        <v>1202</v>
      </c>
      <c r="C313" s="9" t="s">
        <v>60</v>
      </c>
      <c r="D313" s="9" t="s">
        <v>23</v>
      </c>
      <c r="E313" s="9" t="s">
        <v>34</v>
      </c>
      <c r="F313" s="9" t="s">
        <v>604</v>
      </c>
      <c r="G313" s="9" t="s">
        <v>605</v>
      </c>
      <c r="H313" s="9" t="s">
        <v>27</v>
      </c>
      <c r="I313" s="3" t="s">
        <v>471</v>
      </c>
      <c r="J313" s="3" t="s">
        <v>1201</v>
      </c>
      <c r="K313" s="3" t="s">
        <v>137</v>
      </c>
      <c r="L313" s="3" t="s">
        <v>439</v>
      </c>
      <c r="M313" s="3" t="s">
        <v>1203</v>
      </c>
      <c r="N313" s="3" t="s">
        <v>370</v>
      </c>
      <c r="O313" s="4" t="str">
        <f t="shared" si="8"/>
        <v>222040210**</v>
      </c>
      <c r="P313" s="4" t="str">
        <f t="shared" si="9"/>
        <v>沈*月</v>
      </c>
      <c r="S313" s="5"/>
    </row>
    <row r="314" s="1" customFormat="1" spans="1:19">
      <c r="A314" s="9" t="s">
        <v>700</v>
      </c>
      <c r="B314" s="9" t="s">
        <v>1204</v>
      </c>
      <c r="C314" s="9" t="s">
        <v>60</v>
      </c>
      <c r="D314" s="9" t="s">
        <v>23</v>
      </c>
      <c r="E314" s="9" t="s">
        <v>34</v>
      </c>
      <c r="F314" s="9" t="s">
        <v>35</v>
      </c>
      <c r="G314" s="9" t="s">
        <v>36</v>
      </c>
      <c r="H314" s="9" t="s">
        <v>27</v>
      </c>
      <c r="I314" s="3" t="s">
        <v>815</v>
      </c>
      <c r="J314" s="3" t="s">
        <v>1090</v>
      </c>
      <c r="K314" s="3" t="s">
        <v>1070</v>
      </c>
      <c r="L314" s="3" t="s">
        <v>439</v>
      </c>
      <c r="M314" s="3" t="s">
        <v>1203</v>
      </c>
      <c r="N314" s="3" t="s">
        <v>370</v>
      </c>
      <c r="O314" s="4" t="str">
        <f t="shared" si="8"/>
        <v>222041010**</v>
      </c>
      <c r="P314" s="4" t="str">
        <f t="shared" si="9"/>
        <v>汤*晨</v>
      </c>
      <c r="S314" s="5"/>
    </row>
    <row r="315" s="1" customFormat="1" spans="1:19">
      <c r="A315" s="9" t="s">
        <v>735</v>
      </c>
      <c r="B315" s="9" t="s">
        <v>1205</v>
      </c>
      <c r="C315" s="9" t="s">
        <v>60</v>
      </c>
      <c r="D315" s="9" t="s">
        <v>23</v>
      </c>
      <c r="E315" s="9" t="s">
        <v>34</v>
      </c>
      <c r="F315" s="9" t="s">
        <v>737</v>
      </c>
      <c r="G315" s="9" t="s">
        <v>738</v>
      </c>
      <c r="H315" s="9" t="s">
        <v>27</v>
      </c>
      <c r="I315" s="3" t="s">
        <v>919</v>
      </c>
      <c r="J315" s="3" t="s">
        <v>852</v>
      </c>
      <c r="K315" s="3" t="s">
        <v>1206</v>
      </c>
      <c r="L315" s="3" t="s">
        <v>439</v>
      </c>
      <c r="M315" s="3" t="s">
        <v>1203</v>
      </c>
      <c r="N315" s="3" t="s">
        <v>370</v>
      </c>
      <c r="O315" s="4" t="str">
        <f t="shared" si="8"/>
        <v>222041110**</v>
      </c>
      <c r="P315" s="4" t="str">
        <f t="shared" si="9"/>
        <v>戴*雅</v>
      </c>
      <c r="S315" s="5"/>
    </row>
    <row r="316" s="1" customFormat="1" spans="1:19">
      <c r="A316" s="9" t="s">
        <v>661</v>
      </c>
      <c r="B316" s="9" t="s">
        <v>1207</v>
      </c>
      <c r="C316" s="9" t="s">
        <v>22</v>
      </c>
      <c r="D316" s="9" t="s">
        <v>23</v>
      </c>
      <c r="E316" s="9" t="s">
        <v>34</v>
      </c>
      <c r="F316" s="9" t="s">
        <v>250</v>
      </c>
      <c r="G316" s="9" t="s">
        <v>251</v>
      </c>
      <c r="H316" s="9" t="s">
        <v>27</v>
      </c>
      <c r="I316" s="3" t="s">
        <v>1208</v>
      </c>
      <c r="J316" s="3" t="s">
        <v>129</v>
      </c>
      <c r="K316" s="3" t="s">
        <v>432</v>
      </c>
      <c r="L316" s="3" t="s">
        <v>439</v>
      </c>
      <c r="M316" s="3" t="s">
        <v>1203</v>
      </c>
      <c r="N316" s="3" t="s">
        <v>370</v>
      </c>
      <c r="O316" s="4" t="str">
        <f t="shared" si="8"/>
        <v>222042510**</v>
      </c>
      <c r="P316" s="4" t="str">
        <f t="shared" si="9"/>
        <v>候*越</v>
      </c>
      <c r="S316" s="5"/>
    </row>
    <row r="317" s="1" customFormat="1" spans="1:19">
      <c r="A317" s="9" t="s">
        <v>499</v>
      </c>
      <c r="B317" s="9" t="s">
        <v>1209</v>
      </c>
      <c r="C317" s="9" t="s">
        <v>60</v>
      </c>
      <c r="D317" s="9" t="s">
        <v>23</v>
      </c>
      <c r="E317" s="9" t="s">
        <v>53</v>
      </c>
      <c r="F317" s="9" t="s">
        <v>54</v>
      </c>
      <c r="G317" s="9" t="s">
        <v>55</v>
      </c>
      <c r="H317" s="9" t="s">
        <v>27</v>
      </c>
      <c r="I317" s="3" t="s">
        <v>524</v>
      </c>
      <c r="J317" s="3" t="s">
        <v>1210</v>
      </c>
      <c r="K317" s="3" t="s">
        <v>118</v>
      </c>
      <c r="L317" s="3" t="s">
        <v>439</v>
      </c>
      <c r="M317" s="3" t="s">
        <v>1203</v>
      </c>
      <c r="N317" s="3" t="s">
        <v>370</v>
      </c>
      <c r="O317" s="4" t="str">
        <f t="shared" si="8"/>
        <v>222060210**</v>
      </c>
      <c r="P317" s="4" t="str">
        <f t="shared" si="9"/>
        <v>王*远</v>
      </c>
      <c r="S317" s="5"/>
    </row>
    <row r="318" s="1" customFormat="1" spans="1:19">
      <c r="A318" s="9" t="s">
        <v>430</v>
      </c>
      <c r="B318" s="9" t="s">
        <v>1211</v>
      </c>
      <c r="C318" s="9" t="s">
        <v>22</v>
      </c>
      <c r="D318" s="9" t="s">
        <v>23</v>
      </c>
      <c r="E318" s="9" t="s">
        <v>53</v>
      </c>
      <c r="F318" s="9" t="s">
        <v>217</v>
      </c>
      <c r="G318" s="9" t="s">
        <v>258</v>
      </c>
      <c r="H318" s="9" t="s">
        <v>27</v>
      </c>
      <c r="I318" s="3" t="s">
        <v>472</v>
      </c>
      <c r="J318" s="3" t="s">
        <v>473</v>
      </c>
      <c r="K318" s="3" t="s">
        <v>1074</v>
      </c>
      <c r="L318" s="3" t="s">
        <v>439</v>
      </c>
      <c r="M318" s="3" t="s">
        <v>1203</v>
      </c>
      <c r="N318" s="3" t="s">
        <v>370</v>
      </c>
      <c r="O318" s="4" t="str">
        <f t="shared" si="8"/>
        <v>222060910**</v>
      </c>
      <c r="P318" s="4" t="str">
        <f t="shared" si="9"/>
        <v>王*升</v>
      </c>
      <c r="S318" s="5"/>
    </row>
    <row r="319" s="1" customFormat="1" spans="1:19">
      <c r="A319" s="9" t="s">
        <v>459</v>
      </c>
      <c r="B319" s="9" t="s">
        <v>69</v>
      </c>
      <c r="C319" s="9" t="s">
        <v>22</v>
      </c>
      <c r="D319" s="9" t="s">
        <v>23</v>
      </c>
      <c r="E319" s="9" t="s">
        <v>153</v>
      </c>
      <c r="F319" s="9" t="s">
        <v>167</v>
      </c>
      <c r="G319" s="9" t="s">
        <v>168</v>
      </c>
      <c r="H319" s="9" t="s">
        <v>27</v>
      </c>
      <c r="I319" s="3" t="s">
        <v>1170</v>
      </c>
      <c r="J319" s="3" t="s">
        <v>1167</v>
      </c>
      <c r="K319" s="3" t="s">
        <v>42</v>
      </c>
      <c r="L319" s="3" t="s">
        <v>439</v>
      </c>
      <c r="M319" s="3" t="s">
        <v>1203</v>
      </c>
      <c r="N319" s="3" t="s">
        <v>370</v>
      </c>
      <c r="O319" s="4" t="str">
        <f t="shared" si="8"/>
        <v>222070610**</v>
      </c>
      <c r="P319" s="4" t="str">
        <f t="shared" si="9"/>
        <v>张*</v>
      </c>
      <c r="S319" s="5"/>
    </row>
    <row r="320" s="1" customFormat="1" spans="1:19">
      <c r="A320" s="9" t="s">
        <v>651</v>
      </c>
      <c r="B320" s="9" t="s">
        <v>1212</v>
      </c>
      <c r="C320" s="9" t="s">
        <v>22</v>
      </c>
      <c r="D320" s="9" t="s">
        <v>23</v>
      </c>
      <c r="E320" s="9" t="s">
        <v>88</v>
      </c>
      <c r="F320" s="9" t="s">
        <v>89</v>
      </c>
      <c r="G320" s="9" t="s">
        <v>134</v>
      </c>
      <c r="H320" s="9" t="s">
        <v>27</v>
      </c>
      <c r="I320" s="3" t="s">
        <v>524</v>
      </c>
      <c r="J320" s="3" t="s">
        <v>1119</v>
      </c>
      <c r="K320" s="3" t="s">
        <v>1213</v>
      </c>
      <c r="L320" s="3" t="s">
        <v>439</v>
      </c>
      <c r="M320" s="3" t="s">
        <v>1203</v>
      </c>
      <c r="N320" s="3" t="s">
        <v>370</v>
      </c>
      <c r="O320" s="4" t="str">
        <f t="shared" si="8"/>
        <v>222100310**</v>
      </c>
      <c r="P320" s="4" t="str">
        <f t="shared" si="9"/>
        <v>林*</v>
      </c>
      <c r="S320" s="5"/>
    </row>
    <row r="321" s="1" customFormat="1" spans="1:19">
      <c r="A321" s="9" t="s">
        <v>820</v>
      </c>
      <c r="B321" s="9" t="s">
        <v>1214</v>
      </c>
      <c r="C321" s="9" t="s">
        <v>22</v>
      </c>
      <c r="D321" s="9" t="s">
        <v>23</v>
      </c>
      <c r="E321" s="9" t="s">
        <v>70</v>
      </c>
      <c r="F321" s="9" t="s">
        <v>797</v>
      </c>
      <c r="G321" s="9" t="s">
        <v>822</v>
      </c>
      <c r="H321" s="9" t="s">
        <v>27</v>
      </c>
      <c r="I321" s="3" t="s">
        <v>1215</v>
      </c>
      <c r="J321" s="3" t="s">
        <v>865</v>
      </c>
      <c r="K321" s="3" t="s">
        <v>1216</v>
      </c>
      <c r="L321" s="3" t="s">
        <v>439</v>
      </c>
      <c r="M321" s="3" t="s">
        <v>1203</v>
      </c>
      <c r="N321" s="3" t="s">
        <v>370</v>
      </c>
      <c r="O321" s="4" t="str">
        <f t="shared" si="8"/>
        <v>222140320**</v>
      </c>
      <c r="P321" s="4" t="str">
        <f t="shared" si="9"/>
        <v>刘*华</v>
      </c>
      <c r="S321" s="5"/>
    </row>
    <row r="322" s="1" customFormat="1" spans="1:19">
      <c r="A322" s="9" t="s">
        <v>602</v>
      </c>
      <c r="B322" s="9" t="s">
        <v>1217</v>
      </c>
      <c r="C322" s="9" t="s">
        <v>60</v>
      </c>
      <c r="D322" s="9" t="s">
        <v>23</v>
      </c>
      <c r="E322" s="9" t="s">
        <v>34</v>
      </c>
      <c r="F322" s="9" t="s">
        <v>604</v>
      </c>
      <c r="G322" s="9" t="s">
        <v>605</v>
      </c>
      <c r="H322" s="9" t="s">
        <v>27</v>
      </c>
      <c r="I322" s="3" t="s">
        <v>135</v>
      </c>
      <c r="J322" s="3" t="s">
        <v>100</v>
      </c>
      <c r="K322" s="3" t="s">
        <v>1002</v>
      </c>
      <c r="L322" s="3" t="s">
        <v>439</v>
      </c>
      <c r="M322" s="3" t="s">
        <v>1218</v>
      </c>
      <c r="N322" s="3" t="s">
        <v>370</v>
      </c>
      <c r="O322" s="4" t="str">
        <f t="shared" si="8"/>
        <v>222040210**</v>
      </c>
      <c r="P322" s="4" t="str">
        <f t="shared" si="9"/>
        <v>周*凡</v>
      </c>
      <c r="S322" s="5"/>
    </row>
    <row r="323" s="1" customFormat="1" spans="1:19">
      <c r="A323" s="9" t="s">
        <v>602</v>
      </c>
      <c r="B323" s="9" t="s">
        <v>1219</v>
      </c>
      <c r="C323" s="9" t="s">
        <v>60</v>
      </c>
      <c r="D323" s="9" t="s">
        <v>23</v>
      </c>
      <c r="E323" s="9" t="s">
        <v>34</v>
      </c>
      <c r="F323" s="9" t="s">
        <v>604</v>
      </c>
      <c r="G323" s="9" t="s">
        <v>605</v>
      </c>
      <c r="H323" s="9" t="s">
        <v>27</v>
      </c>
      <c r="I323" s="3" t="s">
        <v>956</v>
      </c>
      <c r="J323" s="3" t="s">
        <v>1087</v>
      </c>
      <c r="K323" s="3" t="s">
        <v>1159</v>
      </c>
      <c r="L323" s="3" t="s">
        <v>439</v>
      </c>
      <c r="M323" s="3" t="s">
        <v>1218</v>
      </c>
      <c r="N323" s="3" t="s">
        <v>370</v>
      </c>
      <c r="O323" s="4" t="str">
        <f t="shared" ref="O323:O386" si="10">REPLACE(A323,10,11,"**")</f>
        <v>222040210**</v>
      </c>
      <c r="P323" s="4" t="str">
        <f t="shared" ref="P323:P386" si="11">REPLACE(B323,2,1,"*")</f>
        <v>李*宇</v>
      </c>
      <c r="S323" s="5"/>
    </row>
    <row r="324" s="1" customFormat="1" spans="1:19">
      <c r="A324" s="9" t="s">
        <v>602</v>
      </c>
      <c r="B324" s="9" t="s">
        <v>1220</v>
      </c>
      <c r="C324" s="9" t="s">
        <v>60</v>
      </c>
      <c r="D324" s="9" t="s">
        <v>23</v>
      </c>
      <c r="E324" s="9" t="s">
        <v>34</v>
      </c>
      <c r="F324" s="9" t="s">
        <v>604</v>
      </c>
      <c r="G324" s="9" t="s">
        <v>605</v>
      </c>
      <c r="H324" s="9" t="s">
        <v>27</v>
      </c>
      <c r="I324" s="3" t="s">
        <v>976</v>
      </c>
      <c r="J324" s="3" t="s">
        <v>135</v>
      </c>
      <c r="K324" s="3" t="s">
        <v>1157</v>
      </c>
      <c r="L324" s="3" t="s">
        <v>439</v>
      </c>
      <c r="M324" s="3" t="s">
        <v>1218</v>
      </c>
      <c r="N324" s="3" t="s">
        <v>370</v>
      </c>
      <c r="O324" s="4" t="str">
        <f t="shared" si="10"/>
        <v>222040210**</v>
      </c>
      <c r="P324" s="4" t="str">
        <f t="shared" si="11"/>
        <v>赵*秀</v>
      </c>
      <c r="S324" s="5"/>
    </row>
    <row r="325" s="1" customFormat="1" spans="1:19">
      <c r="A325" s="9" t="s">
        <v>661</v>
      </c>
      <c r="B325" s="9" t="s">
        <v>1221</v>
      </c>
      <c r="C325" s="9" t="s">
        <v>60</v>
      </c>
      <c r="D325" s="9" t="s">
        <v>23</v>
      </c>
      <c r="E325" s="9" t="s">
        <v>34</v>
      </c>
      <c r="F325" s="9" t="s">
        <v>250</v>
      </c>
      <c r="G325" s="9" t="s">
        <v>251</v>
      </c>
      <c r="H325" s="9" t="s">
        <v>27</v>
      </c>
      <c r="I325" s="3" t="s">
        <v>100</v>
      </c>
      <c r="J325" s="3" t="s">
        <v>984</v>
      </c>
      <c r="K325" s="3" t="s">
        <v>1208</v>
      </c>
      <c r="L325" s="3" t="s">
        <v>439</v>
      </c>
      <c r="M325" s="3" t="s">
        <v>1218</v>
      </c>
      <c r="N325" s="3" t="s">
        <v>370</v>
      </c>
      <c r="O325" s="4" t="str">
        <f t="shared" si="10"/>
        <v>222042510**</v>
      </c>
      <c r="P325" s="4" t="str">
        <f t="shared" si="11"/>
        <v>朱*娟</v>
      </c>
      <c r="S325" s="5"/>
    </row>
    <row r="326" s="1" customFormat="1" spans="1:19">
      <c r="A326" s="9" t="s">
        <v>1094</v>
      </c>
      <c r="B326" s="9" t="s">
        <v>1222</v>
      </c>
      <c r="C326" s="9" t="s">
        <v>22</v>
      </c>
      <c r="D326" s="9" t="s">
        <v>23</v>
      </c>
      <c r="E326" s="9" t="s">
        <v>88</v>
      </c>
      <c r="F326" s="9" t="s">
        <v>89</v>
      </c>
      <c r="G326" s="9" t="s">
        <v>90</v>
      </c>
      <c r="H326" s="9" t="s">
        <v>27</v>
      </c>
      <c r="I326" s="3" t="s">
        <v>1064</v>
      </c>
      <c r="J326" s="3" t="s">
        <v>1213</v>
      </c>
      <c r="K326" s="3" t="s">
        <v>1119</v>
      </c>
      <c r="L326" s="3" t="s">
        <v>439</v>
      </c>
      <c r="M326" s="3" t="s">
        <v>1218</v>
      </c>
      <c r="N326" s="3" t="s">
        <v>370</v>
      </c>
      <c r="O326" s="4" t="str">
        <f t="shared" si="10"/>
        <v>222100320**</v>
      </c>
      <c r="P326" s="4" t="str">
        <f t="shared" si="11"/>
        <v>张*昂</v>
      </c>
      <c r="S326" s="5"/>
    </row>
    <row r="327" s="1" customFormat="1" spans="1:19">
      <c r="A327" s="9" t="s">
        <v>735</v>
      </c>
      <c r="B327" s="9" t="s">
        <v>1223</v>
      </c>
      <c r="C327" s="9" t="s">
        <v>60</v>
      </c>
      <c r="D327" s="9" t="s">
        <v>23</v>
      </c>
      <c r="E327" s="9" t="s">
        <v>34</v>
      </c>
      <c r="F327" s="9" t="s">
        <v>737</v>
      </c>
      <c r="G327" s="9" t="s">
        <v>738</v>
      </c>
      <c r="H327" s="9" t="s">
        <v>27</v>
      </c>
      <c r="I327" s="3" t="s">
        <v>514</v>
      </c>
      <c r="J327" s="3" t="s">
        <v>118</v>
      </c>
      <c r="K327" s="3" t="s">
        <v>236</v>
      </c>
      <c r="L327" s="3" t="s">
        <v>439</v>
      </c>
      <c r="M327" s="3" t="s">
        <v>1224</v>
      </c>
      <c r="N327" s="3" t="s">
        <v>370</v>
      </c>
      <c r="O327" s="4" t="str">
        <f t="shared" si="10"/>
        <v>222041110**</v>
      </c>
      <c r="P327" s="4" t="str">
        <f t="shared" si="11"/>
        <v>袁*香</v>
      </c>
      <c r="S327" s="5"/>
    </row>
    <row r="328" s="1" customFormat="1" spans="1:19">
      <c r="A328" s="9" t="s">
        <v>735</v>
      </c>
      <c r="B328" s="9" t="s">
        <v>1225</v>
      </c>
      <c r="C328" s="9" t="s">
        <v>22</v>
      </c>
      <c r="D328" s="9" t="s">
        <v>23</v>
      </c>
      <c r="E328" s="9" t="s">
        <v>34</v>
      </c>
      <c r="F328" s="9" t="s">
        <v>737</v>
      </c>
      <c r="G328" s="9" t="s">
        <v>738</v>
      </c>
      <c r="H328" s="9" t="s">
        <v>27</v>
      </c>
      <c r="I328" s="3" t="s">
        <v>1119</v>
      </c>
      <c r="J328" s="3" t="s">
        <v>1090</v>
      </c>
      <c r="K328" s="3" t="s">
        <v>1034</v>
      </c>
      <c r="L328" s="3" t="s">
        <v>439</v>
      </c>
      <c r="M328" s="3" t="s">
        <v>1224</v>
      </c>
      <c r="N328" s="3" t="s">
        <v>370</v>
      </c>
      <c r="O328" s="4" t="str">
        <f t="shared" si="10"/>
        <v>222041110**</v>
      </c>
      <c r="P328" s="4" t="str">
        <f t="shared" si="11"/>
        <v>杨*乐</v>
      </c>
      <c r="S328" s="5"/>
    </row>
    <row r="329" s="1" customFormat="1" spans="1:19">
      <c r="A329" s="9" t="s">
        <v>686</v>
      </c>
      <c r="B329" s="9" t="s">
        <v>1226</v>
      </c>
      <c r="C329" s="9" t="s">
        <v>60</v>
      </c>
      <c r="D329" s="9" t="s">
        <v>23</v>
      </c>
      <c r="E329" s="9" t="s">
        <v>34</v>
      </c>
      <c r="F329" s="9" t="s">
        <v>66</v>
      </c>
      <c r="G329" s="9" t="s">
        <v>67</v>
      </c>
      <c r="H329" s="9" t="s">
        <v>27</v>
      </c>
      <c r="I329" s="3" t="s">
        <v>1115</v>
      </c>
      <c r="J329" s="3" t="s">
        <v>1079</v>
      </c>
      <c r="K329" s="3" t="s">
        <v>433</v>
      </c>
      <c r="L329" s="3" t="s">
        <v>439</v>
      </c>
      <c r="M329" s="3" t="s">
        <v>1227</v>
      </c>
      <c r="N329" s="3" t="s">
        <v>370</v>
      </c>
      <c r="O329" s="4" t="str">
        <f t="shared" si="10"/>
        <v>222040310**</v>
      </c>
      <c r="P329" s="4" t="str">
        <f t="shared" si="11"/>
        <v>刘*卫</v>
      </c>
      <c r="S329" s="5"/>
    </row>
    <row r="330" s="1" customFormat="1" spans="1:19">
      <c r="A330" s="9" t="s">
        <v>686</v>
      </c>
      <c r="B330" s="9" t="s">
        <v>69</v>
      </c>
      <c r="C330" s="9" t="s">
        <v>22</v>
      </c>
      <c r="D330" s="9" t="s">
        <v>23</v>
      </c>
      <c r="E330" s="9" t="s">
        <v>34</v>
      </c>
      <c r="F330" s="9" t="s">
        <v>66</v>
      </c>
      <c r="G330" s="9" t="s">
        <v>67</v>
      </c>
      <c r="H330" s="9" t="s">
        <v>27</v>
      </c>
      <c r="I330" s="3" t="s">
        <v>633</v>
      </c>
      <c r="J330" s="3" t="s">
        <v>462</v>
      </c>
      <c r="K330" s="3" t="s">
        <v>1179</v>
      </c>
      <c r="L330" s="3" t="s">
        <v>439</v>
      </c>
      <c r="M330" s="3" t="s">
        <v>1227</v>
      </c>
      <c r="N330" s="3" t="s">
        <v>370</v>
      </c>
      <c r="O330" s="4" t="str">
        <f t="shared" si="10"/>
        <v>222040310**</v>
      </c>
      <c r="P330" s="4" t="str">
        <f t="shared" si="11"/>
        <v>张*</v>
      </c>
      <c r="S330" s="5"/>
    </row>
    <row r="331" s="1" customFormat="1" spans="1:19">
      <c r="A331" s="9" t="s">
        <v>661</v>
      </c>
      <c r="B331" s="9" t="s">
        <v>1228</v>
      </c>
      <c r="C331" s="9" t="s">
        <v>60</v>
      </c>
      <c r="D331" s="9" t="s">
        <v>23</v>
      </c>
      <c r="E331" s="9" t="s">
        <v>34</v>
      </c>
      <c r="F331" s="9" t="s">
        <v>250</v>
      </c>
      <c r="G331" s="9" t="s">
        <v>251</v>
      </c>
      <c r="H331" s="9" t="s">
        <v>27</v>
      </c>
      <c r="I331" s="3" t="s">
        <v>668</v>
      </c>
      <c r="J331" s="3" t="s">
        <v>456</v>
      </c>
      <c r="K331" s="3" t="s">
        <v>947</v>
      </c>
      <c r="L331" s="3" t="s">
        <v>439</v>
      </c>
      <c r="M331" s="3" t="s">
        <v>1227</v>
      </c>
      <c r="N331" s="3" t="s">
        <v>370</v>
      </c>
      <c r="O331" s="4" t="str">
        <f t="shared" si="10"/>
        <v>222042510**</v>
      </c>
      <c r="P331" s="4" t="str">
        <f t="shared" si="11"/>
        <v>石*晴</v>
      </c>
      <c r="S331" s="5"/>
    </row>
    <row r="332" s="1" customFormat="1" spans="1:19">
      <c r="A332" s="9" t="s">
        <v>661</v>
      </c>
      <c r="B332" s="9" t="s">
        <v>1229</v>
      </c>
      <c r="C332" s="9" t="s">
        <v>60</v>
      </c>
      <c r="D332" s="9" t="s">
        <v>23</v>
      </c>
      <c r="E332" s="9" t="s">
        <v>34</v>
      </c>
      <c r="F332" s="9" t="s">
        <v>250</v>
      </c>
      <c r="G332" s="9" t="s">
        <v>251</v>
      </c>
      <c r="H332" s="9" t="s">
        <v>27</v>
      </c>
      <c r="I332" s="3" t="s">
        <v>815</v>
      </c>
      <c r="J332" s="3" t="s">
        <v>956</v>
      </c>
      <c r="K332" s="3" t="s">
        <v>581</v>
      </c>
      <c r="L332" s="3" t="s">
        <v>439</v>
      </c>
      <c r="M332" s="3" t="s">
        <v>1227</v>
      </c>
      <c r="N332" s="3" t="s">
        <v>370</v>
      </c>
      <c r="O332" s="4" t="str">
        <f t="shared" si="10"/>
        <v>222042510**</v>
      </c>
      <c r="P332" s="4" t="str">
        <f t="shared" si="11"/>
        <v>汪*琪</v>
      </c>
      <c r="S332" s="5"/>
    </row>
    <row r="333" s="1" customFormat="1" spans="1:19">
      <c r="A333" s="9" t="s">
        <v>880</v>
      </c>
      <c r="B333" s="9" t="s">
        <v>1230</v>
      </c>
      <c r="C333" s="9" t="s">
        <v>22</v>
      </c>
      <c r="D333" s="9" t="s">
        <v>23</v>
      </c>
      <c r="E333" s="9" t="s">
        <v>88</v>
      </c>
      <c r="F333" s="9" t="s">
        <v>112</v>
      </c>
      <c r="G333" s="9" t="s">
        <v>174</v>
      </c>
      <c r="H333" s="9" t="s">
        <v>27</v>
      </c>
      <c r="I333" s="3" t="s">
        <v>980</v>
      </c>
      <c r="J333" s="3" t="s">
        <v>503</v>
      </c>
      <c r="K333" s="3" t="s">
        <v>1015</v>
      </c>
      <c r="L333" s="3" t="s">
        <v>439</v>
      </c>
      <c r="M333" s="3" t="s">
        <v>1227</v>
      </c>
      <c r="N333" s="3" t="s">
        <v>370</v>
      </c>
      <c r="O333" s="4" t="str">
        <f t="shared" si="10"/>
        <v>222060730**</v>
      </c>
      <c r="P333" s="4" t="str">
        <f t="shared" si="11"/>
        <v>常*泽</v>
      </c>
      <c r="S333" s="5"/>
    </row>
    <row r="334" s="1" customFormat="1" spans="1:19">
      <c r="A334" s="9" t="s">
        <v>700</v>
      </c>
      <c r="B334" s="9" t="s">
        <v>276</v>
      </c>
      <c r="C334" s="9" t="s">
        <v>60</v>
      </c>
      <c r="D334" s="9" t="s">
        <v>23</v>
      </c>
      <c r="E334" s="9" t="s">
        <v>34</v>
      </c>
      <c r="F334" s="9" t="s">
        <v>35</v>
      </c>
      <c r="G334" s="9" t="s">
        <v>36</v>
      </c>
      <c r="H334" s="9" t="s">
        <v>27</v>
      </c>
      <c r="I334" s="3" t="s">
        <v>456</v>
      </c>
      <c r="J334" s="3" t="s">
        <v>963</v>
      </c>
      <c r="K334" s="3" t="s">
        <v>1043</v>
      </c>
      <c r="L334" s="3" t="s">
        <v>439</v>
      </c>
      <c r="M334" s="3" t="s">
        <v>1231</v>
      </c>
      <c r="N334" s="3" t="s">
        <v>370</v>
      </c>
      <c r="O334" s="4" t="str">
        <f t="shared" si="10"/>
        <v>222041010**</v>
      </c>
      <c r="P334" s="4" t="str">
        <f t="shared" si="11"/>
        <v>徐*</v>
      </c>
      <c r="S334" s="5"/>
    </row>
    <row r="335" s="1" customFormat="1" spans="1:19">
      <c r="A335" s="9" t="s">
        <v>700</v>
      </c>
      <c r="B335" s="9" t="s">
        <v>1232</v>
      </c>
      <c r="C335" s="9" t="s">
        <v>22</v>
      </c>
      <c r="D335" s="9" t="s">
        <v>23</v>
      </c>
      <c r="E335" s="9" t="s">
        <v>34</v>
      </c>
      <c r="F335" s="9" t="s">
        <v>35</v>
      </c>
      <c r="G335" s="9" t="s">
        <v>36</v>
      </c>
      <c r="H335" s="9" t="s">
        <v>27</v>
      </c>
      <c r="I335" s="3" t="s">
        <v>713</v>
      </c>
      <c r="J335" s="3" t="s">
        <v>350</v>
      </c>
      <c r="K335" s="3" t="s">
        <v>1233</v>
      </c>
      <c r="L335" s="3" t="s">
        <v>439</v>
      </c>
      <c r="M335" s="3" t="s">
        <v>1231</v>
      </c>
      <c r="N335" s="3" t="s">
        <v>370</v>
      </c>
      <c r="O335" s="4" t="str">
        <f t="shared" si="10"/>
        <v>222041010**</v>
      </c>
      <c r="P335" s="4" t="str">
        <f t="shared" si="11"/>
        <v>孙*豪</v>
      </c>
      <c r="S335" s="5"/>
    </row>
    <row r="336" s="1" customFormat="1" spans="1:19">
      <c r="A336" s="9" t="s">
        <v>727</v>
      </c>
      <c r="B336" s="9" t="s">
        <v>92</v>
      </c>
      <c r="C336" s="9" t="s">
        <v>22</v>
      </c>
      <c r="D336" s="9" t="s">
        <v>23</v>
      </c>
      <c r="E336" s="9" t="s">
        <v>53</v>
      </c>
      <c r="F336" s="9" t="s">
        <v>217</v>
      </c>
      <c r="G336" s="9" t="s">
        <v>218</v>
      </c>
      <c r="H336" s="9" t="s">
        <v>27</v>
      </c>
      <c r="I336" s="3" t="s">
        <v>118</v>
      </c>
      <c r="J336" s="3" t="s">
        <v>1151</v>
      </c>
      <c r="K336" s="3" t="s">
        <v>1167</v>
      </c>
      <c r="L336" s="3" t="s">
        <v>439</v>
      </c>
      <c r="M336" s="3" t="s">
        <v>1231</v>
      </c>
      <c r="N336" s="3" t="s">
        <v>370</v>
      </c>
      <c r="O336" s="4" t="str">
        <f t="shared" si="10"/>
        <v>222060920**</v>
      </c>
      <c r="P336" s="4" t="str">
        <f t="shared" si="11"/>
        <v>王*</v>
      </c>
      <c r="S336" s="5"/>
    </row>
    <row r="337" s="1" customFormat="1" spans="1:19">
      <c r="A337" s="9" t="s">
        <v>700</v>
      </c>
      <c r="B337" s="9" t="s">
        <v>1234</v>
      </c>
      <c r="C337" s="9" t="s">
        <v>22</v>
      </c>
      <c r="D337" s="9" t="s">
        <v>23</v>
      </c>
      <c r="E337" s="9" t="s">
        <v>34</v>
      </c>
      <c r="F337" s="9" t="s">
        <v>35</v>
      </c>
      <c r="G337" s="9" t="s">
        <v>36</v>
      </c>
      <c r="H337" s="9" t="s">
        <v>27</v>
      </c>
      <c r="I337" s="3" t="s">
        <v>1132</v>
      </c>
      <c r="J337" s="3" t="s">
        <v>1170</v>
      </c>
      <c r="K337" s="3" t="s">
        <v>780</v>
      </c>
      <c r="L337" s="3" t="s">
        <v>439</v>
      </c>
      <c r="M337" s="3" t="s">
        <v>1235</v>
      </c>
      <c r="N337" s="3" t="s">
        <v>370</v>
      </c>
      <c r="O337" s="4" t="str">
        <f t="shared" si="10"/>
        <v>222041010**</v>
      </c>
      <c r="P337" s="4" t="str">
        <f t="shared" si="11"/>
        <v>丁*森</v>
      </c>
      <c r="S337" s="5"/>
    </row>
    <row r="338" s="1" customFormat="1" spans="1:19">
      <c r="A338" s="9" t="s">
        <v>749</v>
      </c>
      <c r="B338" s="9" t="s">
        <v>1236</v>
      </c>
      <c r="C338" s="9" t="s">
        <v>22</v>
      </c>
      <c r="D338" s="9" t="s">
        <v>23</v>
      </c>
      <c r="E338" s="9" t="s">
        <v>53</v>
      </c>
      <c r="F338" s="9" t="s">
        <v>751</v>
      </c>
      <c r="G338" s="9" t="s">
        <v>752</v>
      </c>
      <c r="H338" s="9" t="s">
        <v>27</v>
      </c>
      <c r="I338" s="3" t="s">
        <v>350</v>
      </c>
      <c r="J338" s="3" t="s">
        <v>471</v>
      </c>
      <c r="K338" s="3" t="s">
        <v>813</v>
      </c>
      <c r="L338" s="3" t="s">
        <v>439</v>
      </c>
      <c r="M338" s="3" t="s">
        <v>1235</v>
      </c>
      <c r="N338" s="3" t="s">
        <v>370</v>
      </c>
      <c r="O338" s="4" t="str">
        <f t="shared" si="10"/>
        <v>222060810**</v>
      </c>
      <c r="P338" s="4" t="str">
        <f t="shared" si="11"/>
        <v>雍*仁</v>
      </c>
      <c r="S338" s="5"/>
    </row>
    <row r="339" s="1" customFormat="1" spans="1:19">
      <c r="A339" s="9" t="s">
        <v>745</v>
      </c>
      <c r="B339" s="9" t="s">
        <v>1237</v>
      </c>
      <c r="C339" s="9" t="s">
        <v>22</v>
      </c>
      <c r="D339" s="9" t="s">
        <v>23</v>
      </c>
      <c r="E339" s="9" t="s">
        <v>61</v>
      </c>
      <c r="F339" s="9" t="s">
        <v>746</v>
      </c>
      <c r="G339" s="9" t="s">
        <v>747</v>
      </c>
      <c r="H339" s="9" t="s">
        <v>27</v>
      </c>
      <c r="I339" s="3" t="s">
        <v>1238</v>
      </c>
      <c r="J339" s="3" t="s">
        <v>1239</v>
      </c>
      <c r="K339" s="3" t="s">
        <v>1067</v>
      </c>
      <c r="L339" s="3" t="s">
        <v>1240</v>
      </c>
      <c r="M339" s="3" t="s">
        <v>1235</v>
      </c>
      <c r="N339" s="3" t="s">
        <v>370</v>
      </c>
      <c r="O339" s="4" t="str">
        <f t="shared" si="10"/>
        <v>222090110**</v>
      </c>
      <c r="P339" s="4" t="str">
        <f t="shared" si="11"/>
        <v>张*硕</v>
      </c>
      <c r="S339" s="5"/>
    </row>
    <row r="340" s="1" customFormat="1" spans="1:19">
      <c r="A340" s="9" t="s">
        <v>446</v>
      </c>
      <c r="B340" s="9" t="s">
        <v>1241</v>
      </c>
      <c r="C340" s="9" t="s">
        <v>60</v>
      </c>
      <c r="D340" s="9" t="s">
        <v>23</v>
      </c>
      <c r="E340" s="9" t="s">
        <v>70</v>
      </c>
      <c r="F340" s="9" t="s">
        <v>121</v>
      </c>
      <c r="G340" s="9" t="s">
        <v>122</v>
      </c>
      <c r="H340" s="9" t="s">
        <v>27</v>
      </c>
      <c r="I340" s="3" t="s">
        <v>1015</v>
      </c>
      <c r="J340" s="3" t="s">
        <v>1087</v>
      </c>
      <c r="K340" s="3" t="s">
        <v>1242</v>
      </c>
      <c r="L340" s="3" t="s">
        <v>439</v>
      </c>
      <c r="M340" s="3" t="s">
        <v>1235</v>
      </c>
      <c r="N340" s="3" t="s">
        <v>370</v>
      </c>
      <c r="O340" s="4" t="str">
        <f t="shared" si="10"/>
        <v>222140910**</v>
      </c>
      <c r="P340" s="4" t="str">
        <f t="shared" si="11"/>
        <v>汪*玟</v>
      </c>
      <c r="S340" s="5"/>
    </row>
    <row r="341" s="1" customFormat="1" spans="1:19">
      <c r="A341" s="9" t="s">
        <v>602</v>
      </c>
      <c r="B341" s="9" t="s">
        <v>983</v>
      </c>
      <c r="C341" s="9" t="s">
        <v>22</v>
      </c>
      <c r="D341" s="9" t="s">
        <v>23</v>
      </c>
      <c r="E341" s="9" t="s">
        <v>34</v>
      </c>
      <c r="F341" s="9" t="s">
        <v>604</v>
      </c>
      <c r="G341" s="9" t="s">
        <v>605</v>
      </c>
      <c r="H341" s="9" t="s">
        <v>27</v>
      </c>
      <c r="I341" s="3" t="s">
        <v>1243</v>
      </c>
      <c r="J341" s="3" t="s">
        <v>921</v>
      </c>
      <c r="K341" s="3" t="s">
        <v>524</v>
      </c>
      <c r="L341" s="3" t="s">
        <v>439</v>
      </c>
      <c r="M341" s="3" t="s">
        <v>850</v>
      </c>
      <c r="N341" s="3" t="s">
        <v>370</v>
      </c>
      <c r="O341" s="4" t="str">
        <f t="shared" si="10"/>
        <v>222040210**</v>
      </c>
      <c r="P341" s="4" t="str">
        <f t="shared" si="11"/>
        <v>任*</v>
      </c>
      <c r="S341" s="5"/>
    </row>
    <row r="342" s="1" customFormat="1" spans="1:19">
      <c r="A342" s="9" t="s">
        <v>661</v>
      </c>
      <c r="B342" s="9" t="s">
        <v>1244</v>
      </c>
      <c r="C342" s="9" t="s">
        <v>60</v>
      </c>
      <c r="D342" s="9" t="s">
        <v>23</v>
      </c>
      <c r="E342" s="9" t="s">
        <v>34</v>
      </c>
      <c r="F342" s="9" t="s">
        <v>250</v>
      </c>
      <c r="G342" s="9" t="s">
        <v>251</v>
      </c>
      <c r="H342" s="9" t="s">
        <v>27</v>
      </c>
      <c r="I342" s="3" t="s">
        <v>633</v>
      </c>
      <c r="J342" s="3" t="s">
        <v>1093</v>
      </c>
      <c r="K342" s="3" t="s">
        <v>1245</v>
      </c>
      <c r="L342" s="3" t="s">
        <v>439</v>
      </c>
      <c r="M342" s="3" t="s">
        <v>850</v>
      </c>
      <c r="N342" s="3" t="s">
        <v>370</v>
      </c>
      <c r="O342" s="4" t="str">
        <f t="shared" si="10"/>
        <v>222042510**</v>
      </c>
      <c r="P342" s="4" t="str">
        <f t="shared" si="11"/>
        <v>鲁*慧</v>
      </c>
      <c r="S342" s="5"/>
    </row>
    <row r="343" s="1" customFormat="1" spans="1:19">
      <c r="A343" s="9" t="s">
        <v>661</v>
      </c>
      <c r="B343" s="9" t="s">
        <v>1246</v>
      </c>
      <c r="C343" s="9" t="s">
        <v>22</v>
      </c>
      <c r="D343" s="9" t="s">
        <v>23</v>
      </c>
      <c r="E343" s="9" t="s">
        <v>34</v>
      </c>
      <c r="F343" s="9" t="s">
        <v>250</v>
      </c>
      <c r="G343" s="9" t="s">
        <v>251</v>
      </c>
      <c r="H343" s="9" t="s">
        <v>27</v>
      </c>
      <c r="I343" s="3" t="s">
        <v>100</v>
      </c>
      <c r="J343" s="3" t="s">
        <v>1079</v>
      </c>
      <c r="K343" s="3" t="s">
        <v>729</v>
      </c>
      <c r="L343" s="3" t="s">
        <v>439</v>
      </c>
      <c r="M343" s="3" t="s">
        <v>1247</v>
      </c>
      <c r="N343" s="3" t="s">
        <v>370</v>
      </c>
      <c r="O343" s="4" t="str">
        <f t="shared" si="10"/>
        <v>222042510**</v>
      </c>
      <c r="P343" s="4" t="str">
        <f t="shared" si="11"/>
        <v>左*鹏</v>
      </c>
      <c r="S343" s="5"/>
    </row>
    <row r="344" s="1" customFormat="1" spans="1:19">
      <c r="A344" s="9" t="s">
        <v>459</v>
      </c>
      <c r="B344" s="9" t="s">
        <v>1248</v>
      </c>
      <c r="C344" s="9" t="s">
        <v>22</v>
      </c>
      <c r="D344" s="9" t="s">
        <v>23</v>
      </c>
      <c r="E344" s="9" t="s">
        <v>153</v>
      </c>
      <c r="F344" s="9" t="s">
        <v>167</v>
      </c>
      <c r="G344" s="9" t="s">
        <v>168</v>
      </c>
      <c r="H344" s="9" t="s">
        <v>27</v>
      </c>
      <c r="I344" s="3" t="s">
        <v>478</v>
      </c>
      <c r="J344" s="3" t="s">
        <v>937</v>
      </c>
      <c r="K344" s="3" t="s">
        <v>1138</v>
      </c>
      <c r="L344" s="3" t="s">
        <v>439</v>
      </c>
      <c r="M344" s="3" t="s">
        <v>1247</v>
      </c>
      <c r="N344" s="3" t="s">
        <v>370</v>
      </c>
      <c r="O344" s="4" t="str">
        <f t="shared" si="10"/>
        <v>222070610**</v>
      </c>
      <c r="P344" s="4" t="str">
        <f t="shared" si="11"/>
        <v>管*</v>
      </c>
      <c r="S344" s="5"/>
    </row>
    <row r="345" s="1" customFormat="1" spans="1:19">
      <c r="A345" s="9" t="s">
        <v>1144</v>
      </c>
      <c r="B345" s="9" t="s">
        <v>1249</v>
      </c>
      <c r="C345" s="9" t="s">
        <v>22</v>
      </c>
      <c r="D345" s="9" t="s">
        <v>23</v>
      </c>
      <c r="E345" s="9" t="s">
        <v>45</v>
      </c>
      <c r="F345" s="9" t="s">
        <v>46</v>
      </c>
      <c r="G345" s="9" t="s">
        <v>162</v>
      </c>
      <c r="H345" s="9" t="s">
        <v>27</v>
      </c>
      <c r="I345" s="3" t="s">
        <v>171</v>
      </c>
      <c r="J345" s="3" t="s">
        <v>921</v>
      </c>
      <c r="K345" s="3" t="s">
        <v>524</v>
      </c>
      <c r="L345" s="3" t="s">
        <v>439</v>
      </c>
      <c r="M345" s="3" t="s">
        <v>1247</v>
      </c>
      <c r="N345" s="3" t="s">
        <v>370</v>
      </c>
      <c r="O345" s="4" t="str">
        <f t="shared" si="10"/>
        <v>222110220**</v>
      </c>
      <c r="P345" s="4" t="str">
        <f t="shared" si="11"/>
        <v>聂*颖</v>
      </c>
      <c r="S345" s="5"/>
    </row>
    <row r="346" s="1" customFormat="1" spans="1:19">
      <c r="A346" s="9" t="s">
        <v>446</v>
      </c>
      <c r="B346" s="9" t="s">
        <v>1250</v>
      </c>
      <c r="C346" s="9" t="s">
        <v>60</v>
      </c>
      <c r="D346" s="9" t="s">
        <v>23</v>
      </c>
      <c r="E346" s="9" t="s">
        <v>70</v>
      </c>
      <c r="F346" s="9" t="s">
        <v>121</v>
      </c>
      <c r="G346" s="9" t="s">
        <v>122</v>
      </c>
      <c r="H346" s="9" t="s">
        <v>27</v>
      </c>
      <c r="I346" s="3" t="s">
        <v>938</v>
      </c>
      <c r="J346" s="3" t="s">
        <v>1129</v>
      </c>
      <c r="K346" s="3" t="s">
        <v>433</v>
      </c>
      <c r="L346" s="3" t="s">
        <v>439</v>
      </c>
      <c r="M346" s="3" t="s">
        <v>1247</v>
      </c>
      <c r="N346" s="3" t="s">
        <v>370</v>
      </c>
      <c r="O346" s="4" t="str">
        <f t="shared" si="10"/>
        <v>222140910**</v>
      </c>
      <c r="P346" s="4" t="str">
        <f t="shared" si="11"/>
        <v>韦*帆</v>
      </c>
      <c r="S346" s="5"/>
    </row>
    <row r="347" s="1" customFormat="1" spans="1:19">
      <c r="A347" s="9" t="s">
        <v>446</v>
      </c>
      <c r="B347" s="9" t="s">
        <v>290</v>
      </c>
      <c r="C347" s="9" t="s">
        <v>60</v>
      </c>
      <c r="D347" s="9" t="s">
        <v>23</v>
      </c>
      <c r="E347" s="9" t="s">
        <v>70</v>
      </c>
      <c r="F347" s="9" t="s">
        <v>121</v>
      </c>
      <c r="G347" s="9" t="s">
        <v>122</v>
      </c>
      <c r="H347" s="9" t="s">
        <v>27</v>
      </c>
      <c r="I347" s="3" t="s">
        <v>649</v>
      </c>
      <c r="J347" s="3" t="s">
        <v>1077</v>
      </c>
      <c r="K347" s="3" t="s">
        <v>192</v>
      </c>
      <c r="L347" s="3" t="s">
        <v>439</v>
      </c>
      <c r="M347" s="3" t="s">
        <v>1247</v>
      </c>
      <c r="N347" s="3" t="s">
        <v>370</v>
      </c>
      <c r="O347" s="4" t="str">
        <f t="shared" si="10"/>
        <v>222140910**</v>
      </c>
      <c r="P347" s="4" t="str">
        <f t="shared" si="11"/>
        <v>刘*</v>
      </c>
      <c r="S347" s="5"/>
    </row>
    <row r="348" s="1" customFormat="1" spans="1:19">
      <c r="A348" s="9" t="s">
        <v>905</v>
      </c>
      <c r="B348" s="9" t="s">
        <v>1251</v>
      </c>
      <c r="C348" s="9" t="s">
        <v>60</v>
      </c>
      <c r="D348" s="9" t="s">
        <v>23</v>
      </c>
      <c r="E348" s="9" t="s">
        <v>34</v>
      </c>
      <c r="F348" s="9" t="s">
        <v>896</v>
      </c>
      <c r="G348" s="9" t="s">
        <v>907</v>
      </c>
      <c r="H348" s="9" t="s">
        <v>27</v>
      </c>
      <c r="I348" s="3" t="s">
        <v>874</v>
      </c>
      <c r="J348" s="3" t="s">
        <v>1072</v>
      </c>
      <c r="K348" s="3" t="s">
        <v>456</v>
      </c>
      <c r="L348" s="3" t="s">
        <v>439</v>
      </c>
      <c r="M348" s="3" t="s">
        <v>849</v>
      </c>
      <c r="N348" s="3" t="s">
        <v>370</v>
      </c>
      <c r="O348" s="4" t="str">
        <f t="shared" si="10"/>
        <v>222040110**</v>
      </c>
      <c r="P348" s="4" t="str">
        <f t="shared" si="11"/>
        <v>彭*宏</v>
      </c>
      <c r="S348" s="5"/>
    </row>
    <row r="349" s="1" customFormat="1" spans="1:19">
      <c r="A349" s="9" t="s">
        <v>700</v>
      </c>
      <c r="B349" s="9" t="s">
        <v>1252</v>
      </c>
      <c r="C349" s="9" t="s">
        <v>22</v>
      </c>
      <c r="D349" s="9" t="s">
        <v>23</v>
      </c>
      <c r="E349" s="9" t="s">
        <v>34</v>
      </c>
      <c r="F349" s="9" t="s">
        <v>35</v>
      </c>
      <c r="G349" s="9" t="s">
        <v>36</v>
      </c>
      <c r="H349" s="9" t="s">
        <v>27</v>
      </c>
      <c r="I349" s="3" t="s">
        <v>1015</v>
      </c>
      <c r="J349" s="3" t="s">
        <v>1070</v>
      </c>
      <c r="K349" s="3" t="s">
        <v>672</v>
      </c>
      <c r="L349" s="3" t="s">
        <v>439</v>
      </c>
      <c r="M349" s="3" t="s">
        <v>849</v>
      </c>
      <c r="N349" s="3" t="s">
        <v>370</v>
      </c>
      <c r="O349" s="4" t="str">
        <f t="shared" si="10"/>
        <v>222041010**</v>
      </c>
      <c r="P349" s="4" t="str">
        <f t="shared" si="11"/>
        <v>戴*豪</v>
      </c>
      <c r="S349" s="5"/>
    </row>
    <row r="350" s="1" customFormat="1" spans="1:19">
      <c r="A350" s="9" t="s">
        <v>718</v>
      </c>
      <c r="B350" s="9" t="s">
        <v>69</v>
      </c>
      <c r="C350" s="9" t="s">
        <v>22</v>
      </c>
      <c r="D350" s="9" t="s">
        <v>23</v>
      </c>
      <c r="E350" s="9" t="s">
        <v>53</v>
      </c>
      <c r="F350" s="9" t="s">
        <v>386</v>
      </c>
      <c r="G350" s="9" t="s">
        <v>387</v>
      </c>
      <c r="H350" s="9" t="s">
        <v>27</v>
      </c>
      <c r="I350" s="3" t="s">
        <v>1066</v>
      </c>
      <c r="J350" s="3" t="s">
        <v>1253</v>
      </c>
      <c r="K350" s="3" t="s">
        <v>1015</v>
      </c>
      <c r="L350" s="3" t="s">
        <v>439</v>
      </c>
      <c r="M350" s="3" t="s">
        <v>849</v>
      </c>
      <c r="N350" s="3" t="s">
        <v>370</v>
      </c>
      <c r="O350" s="4" t="str">
        <f t="shared" si="10"/>
        <v>222060310**</v>
      </c>
      <c r="P350" s="4" t="str">
        <f t="shared" si="11"/>
        <v>张*</v>
      </c>
      <c r="S350" s="5"/>
    </row>
    <row r="351" s="1" customFormat="1" spans="1:19">
      <c r="A351" s="9" t="s">
        <v>742</v>
      </c>
      <c r="B351" s="9" t="s">
        <v>1254</v>
      </c>
      <c r="C351" s="9" t="s">
        <v>22</v>
      </c>
      <c r="D351" s="9" t="s">
        <v>23</v>
      </c>
      <c r="E351" s="9" t="s">
        <v>88</v>
      </c>
      <c r="F351" s="9" t="s">
        <v>112</v>
      </c>
      <c r="G351" s="9" t="s">
        <v>113</v>
      </c>
      <c r="H351" s="9" t="s">
        <v>27</v>
      </c>
      <c r="I351" s="3" t="s">
        <v>271</v>
      </c>
      <c r="J351" s="3" t="s">
        <v>1102</v>
      </c>
      <c r="K351" s="3" t="s">
        <v>938</v>
      </c>
      <c r="L351" s="3" t="s">
        <v>439</v>
      </c>
      <c r="M351" s="3" t="s">
        <v>849</v>
      </c>
      <c r="N351" s="3" t="s">
        <v>370</v>
      </c>
      <c r="O351" s="4" t="str">
        <f t="shared" si="10"/>
        <v>222060720**</v>
      </c>
      <c r="P351" s="4" t="str">
        <f t="shared" si="11"/>
        <v>马*力</v>
      </c>
      <c r="S351" s="5"/>
    </row>
    <row r="352" s="1" customFormat="1" spans="1:19">
      <c r="A352" s="9" t="s">
        <v>1144</v>
      </c>
      <c r="B352" s="9" t="s">
        <v>588</v>
      </c>
      <c r="C352" s="9" t="s">
        <v>22</v>
      </c>
      <c r="D352" s="9" t="s">
        <v>23</v>
      </c>
      <c r="E352" s="9" t="s">
        <v>45</v>
      </c>
      <c r="F352" s="9" t="s">
        <v>46</v>
      </c>
      <c r="G352" s="9" t="s">
        <v>162</v>
      </c>
      <c r="H352" s="9" t="s">
        <v>27</v>
      </c>
      <c r="I352" s="3" t="s">
        <v>282</v>
      </c>
      <c r="J352" s="3" t="s">
        <v>1255</v>
      </c>
      <c r="K352" s="3" t="s">
        <v>471</v>
      </c>
      <c r="L352" s="3" t="s">
        <v>439</v>
      </c>
      <c r="M352" s="3" t="s">
        <v>849</v>
      </c>
      <c r="N352" s="3" t="s">
        <v>370</v>
      </c>
      <c r="O352" s="4" t="str">
        <f t="shared" si="10"/>
        <v>222110220**</v>
      </c>
      <c r="P352" s="4" t="str">
        <f t="shared" si="11"/>
        <v>赵*俊</v>
      </c>
      <c r="S352" s="5"/>
    </row>
    <row r="353" s="1" customFormat="1" spans="1:19">
      <c r="A353" s="9" t="s">
        <v>727</v>
      </c>
      <c r="B353" s="9" t="s">
        <v>1256</v>
      </c>
      <c r="C353" s="9" t="s">
        <v>60</v>
      </c>
      <c r="D353" s="9" t="s">
        <v>23</v>
      </c>
      <c r="E353" s="9" t="s">
        <v>53</v>
      </c>
      <c r="F353" s="9" t="s">
        <v>217</v>
      </c>
      <c r="G353" s="9" t="s">
        <v>218</v>
      </c>
      <c r="H353" s="9" t="s">
        <v>27</v>
      </c>
      <c r="I353" s="3" t="s">
        <v>649</v>
      </c>
      <c r="J353" s="3" t="s">
        <v>753</v>
      </c>
      <c r="K353" s="3" t="s">
        <v>456</v>
      </c>
      <c r="L353" s="3" t="s">
        <v>439</v>
      </c>
      <c r="M353" s="3" t="s">
        <v>1257</v>
      </c>
      <c r="N353" s="3" t="s">
        <v>370</v>
      </c>
      <c r="O353" s="4" t="str">
        <f t="shared" si="10"/>
        <v>222060920**</v>
      </c>
      <c r="P353" s="4" t="str">
        <f t="shared" si="11"/>
        <v>刘*珠</v>
      </c>
      <c r="S353" s="5"/>
    </row>
    <row r="354" s="1" customFormat="1" spans="1:19">
      <c r="A354" s="9" t="s">
        <v>459</v>
      </c>
      <c r="B354" s="9" t="s">
        <v>594</v>
      </c>
      <c r="C354" s="9" t="s">
        <v>22</v>
      </c>
      <c r="D354" s="9" t="s">
        <v>23</v>
      </c>
      <c r="E354" s="9" t="s">
        <v>153</v>
      </c>
      <c r="F354" s="9" t="s">
        <v>167</v>
      </c>
      <c r="G354" s="9" t="s">
        <v>168</v>
      </c>
      <c r="H354" s="9" t="s">
        <v>27</v>
      </c>
      <c r="I354" s="3" t="s">
        <v>852</v>
      </c>
      <c r="J354" s="3" t="s">
        <v>118</v>
      </c>
      <c r="K354" s="3" t="s">
        <v>720</v>
      </c>
      <c r="L354" s="3" t="s">
        <v>439</v>
      </c>
      <c r="M354" s="3" t="s">
        <v>1257</v>
      </c>
      <c r="N354" s="3" t="s">
        <v>370</v>
      </c>
      <c r="O354" s="4" t="str">
        <f t="shared" si="10"/>
        <v>222070610**</v>
      </c>
      <c r="P354" s="4" t="str">
        <f t="shared" si="11"/>
        <v>冯*</v>
      </c>
      <c r="S354" s="5"/>
    </row>
    <row r="355" s="1" customFormat="1" spans="1:19">
      <c r="A355" s="9" t="s">
        <v>459</v>
      </c>
      <c r="B355" s="9" t="s">
        <v>1258</v>
      </c>
      <c r="C355" s="9" t="s">
        <v>22</v>
      </c>
      <c r="D355" s="9" t="s">
        <v>23</v>
      </c>
      <c r="E355" s="9" t="s">
        <v>153</v>
      </c>
      <c r="F355" s="9" t="s">
        <v>167</v>
      </c>
      <c r="G355" s="9" t="s">
        <v>168</v>
      </c>
      <c r="H355" s="9" t="s">
        <v>27</v>
      </c>
      <c r="I355" s="3" t="s">
        <v>992</v>
      </c>
      <c r="J355" s="3" t="s">
        <v>1109</v>
      </c>
      <c r="K355" s="3" t="s">
        <v>197</v>
      </c>
      <c r="L355" s="3" t="s">
        <v>439</v>
      </c>
      <c r="M355" s="3" t="s">
        <v>1257</v>
      </c>
      <c r="N355" s="3" t="s">
        <v>370</v>
      </c>
      <c r="O355" s="4" t="str">
        <f t="shared" si="10"/>
        <v>222070610**</v>
      </c>
      <c r="P355" s="4" t="str">
        <f t="shared" si="11"/>
        <v>张*山</v>
      </c>
      <c r="S355" s="5"/>
    </row>
    <row r="356" s="1" customFormat="1" spans="1:19">
      <c r="A356" s="9" t="s">
        <v>905</v>
      </c>
      <c r="B356" s="9" t="s">
        <v>1259</v>
      </c>
      <c r="C356" s="9" t="s">
        <v>22</v>
      </c>
      <c r="D356" s="9" t="s">
        <v>23</v>
      </c>
      <c r="E356" s="9" t="s">
        <v>34</v>
      </c>
      <c r="F356" s="9" t="s">
        <v>896</v>
      </c>
      <c r="G356" s="9" t="s">
        <v>907</v>
      </c>
      <c r="H356" s="9" t="s">
        <v>27</v>
      </c>
      <c r="I356" s="3" t="s">
        <v>1187</v>
      </c>
      <c r="J356" s="3" t="s">
        <v>1233</v>
      </c>
      <c r="K356" s="3" t="s">
        <v>1064</v>
      </c>
      <c r="L356" s="3" t="s">
        <v>439</v>
      </c>
      <c r="M356" s="3" t="s">
        <v>1260</v>
      </c>
      <c r="N356" s="3" t="s">
        <v>370</v>
      </c>
      <c r="O356" s="4" t="str">
        <f t="shared" si="10"/>
        <v>222040110**</v>
      </c>
      <c r="P356" s="4" t="str">
        <f t="shared" si="11"/>
        <v>田*祥</v>
      </c>
      <c r="S356" s="5"/>
    </row>
    <row r="357" s="1" customFormat="1" spans="1:19">
      <c r="A357" s="9" t="s">
        <v>757</v>
      </c>
      <c r="B357" s="9" t="s">
        <v>1261</v>
      </c>
      <c r="C357" s="9" t="s">
        <v>22</v>
      </c>
      <c r="D357" s="9" t="s">
        <v>23</v>
      </c>
      <c r="E357" s="9" t="s">
        <v>88</v>
      </c>
      <c r="F357" s="9" t="s">
        <v>126</v>
      </c>
      <c r="G357" s="9" t="s">
        <v>354</v>
      </c>
      <c r="H357" s="9" t="s">
        <v>27</v>
      </c>
      <c r="I357" s="3" t="s">
        <v>1159</v>
      </c>
      <c r="J357" s="3" t="s">
        <v>432</v>
      </c>
      <c r="K357" s="3" t="s">
        <v>282</v>
      </c>
      <c r="L357" s="3" t="s">
        <v>439</v>
      </c>
      <c r="M357" s="3" t="s">
        <v>1260</v>
      </c>
      <c r="N357" s="3" t="s">
        <v>370</v>
      </c>
      <c r="O357" s="4" t="str">
        <f t="shared" si="10"/>
        <v>222040710**</v>
      </c>
      <c r="P357" s="4" t="str">
        <f t="shared" si="11"/>
        <v>赵*瑞</v>
      </c>
      <c r="S357" s="5"/>
    </row>
    <row r="358" s="1" customFormat="1" spans="1:19">
      <c r="A358" s="9" t="s">
        <v>700</v>
      </c>
      <c r="B358" s="9" t="s">
        <v>1106</v>
      </c>
      <c r="C358" s="9" t="s">
        <v>60</v>
      </c>
      <c r="D358" s="9" t="s">
        <v>23</v>
      </c>
      <c r="E358" s="9" t="s">
        <v>34</v>
      </c>
      <c r="F358" s="9" t="s">
        <v>35</v>
      </c>
      <c r="G358" s="9" t="s">
        <v>36</v>
      </c>
      <c r="H358" s="9" t="s">
        <v>27</v>
      </c>
      <c r="I358" s="3" t="s">
        <v>1098</v>
      </c>
      <c r="J358" s="3" t="s">
        <v>673</v>
      </c>
      <c r="K358" s="3" t="s">
        <v>631</v>
      </c>
      <c r="L358" s="3" t="s">
        <v>439</v>
      </c>
      <c r="M358" s="3" t="s">
        <v>1260</v>
      </c>
      <c r="N358" s="3" t="s">
        <v>370</v>
      </c>
      <c r="O358" s="4" t="str">
        <f t="shared" si="10"/>
        <v>222041010**</v>
      </c>
      <c r="P358" s="4" t="str">
        <f t="shared" si="11"/>
        <v>张*茹</v>
      </c>
      <c r="S358" s="5"/>
    </row>
    <row r="359" s="1" customFormat="1" spans="1:19">
      <c r="A359" s="9" t="s">
        <v>661</v>
      </c>
      <c r="B359" s="9" t="s">
        <v>1262</v>
      </c>
      <c r="C359" s="9" t="s">
        <v>60</v>
      </c>
      <c r="D359" s="9" t="s">
        <v>23</v>
      </c>
      <c r="E359" s="9" t="s">
        <v>34</v>
      </c>
      <c r="F359" s="9" t="s">
        <v>250</v>
      </c>
      <c r="G359" s="9" t="s">
        <v>251</v>
      </c>
      <c r="H359" s="9" t="s">
        <v>27</v>
      </c>
      <c r="I359" s="3" t="s">
        <v>934</v>
      </c>
      <c r="J359" s="3" t="s">
        <v>729</v>
      </c>
      <c r="K359" s="3" t="s">
        <v>1179</v>
      </c>
      <c r="L359" s="3" t="s">
        <v>439</v>
      </c>
      <c r="M359" s="3" t="s">
        <v>1260</v>
      </c>
      <c r="N359" s="3" t="s">
        <v>370</v>
      </c>
      <c r="O359" s="4" t="str">
        <f t="shared" si="10"/>
        <v>222042510**</v>
      </c>
      <c r="P359" s="4" t="str">
        <f t="shared" si="11"/>
        <v>张*雨</v>
      </c>
      <c r="S359" s="5"/>
    </row>
    <row r="360" s="1" customFormat="1" spans="1:19">
      <c r="A360" s="9" t="s">
        <v>708</v>
      </c>
      <c r="B360" s="9" t="s">
        <v>494</v>
      </c>
      <c r="C360" s="9" t="s">
        <v>22</v>
      </c>
      <c r="D360" s="9" t="s">
        <v>23</v>
      </c>
      <c r="E360" s="9" t="s">
        <v>53</v>
      </c>
      <c r="F360" s="9" t="s">
        <v>386</v>
      </c>
      <c r="G360" s="9" t="s">
        <v>709</v>
      </c>
      <c r="H360" s="9" t="s">
        <v>27</v>
      </c>
      <c r="I360" s="3" t="s">
        <v>1170</v>
      </c>
      <c r="J360" s="3" t="s">
        <v>998</v>
      </c>
      <c r="K360" s="3" t="s">
        <v>1263</v>
      </c>
      <c r="L360" s="3" t="s">
        <v>439</v>
      </c>
      <c r="M360" s="3" t="s">
        <v>1260</v>
      </c>
      <c r="N360" s="3" t="s">
        <v>370</v>
      </c>
      <c r="O360" s="4" t="str">
        <f t="shared" si="10"/>
        <v>222060320**</v>
      </c>
      <c r="P360" s="4" t="str">
        <f t="shared" si="11"/>
        <v>刘*程</v>
      </c>
      <c r="S360" s="5"/>
    </row>
    <row r="361" s="1" customFormat="1" spans="1:19">
      <c r="A361" s="9" t="s">
        <v>749</v>
      </c>
      <c r="B361" s="9" t="s">
        <v>1264</v>
      </c>
      <c r="C361" s="9" t="s">
        <v>22</v>
      </c>
      <c r="D361" s="9" t="s">
        <v>23</v>
      </c>
      <c r="E361" s="9" t="s">
        <v>53</v>
      </c>
      <c r="F361" s="9" t="s">
        <v>751</v>
      </c>
      <c r="G361" s="9" t="s">
        <v>752</v>
      </c>
      <c r="H361" s="9" t="s">
        <v>27</v>
      </c>
      <c r="I361" s="3" t="s">
        <v>135</v>
      </c>
      <c r="J361" s="3" t="s">
        <v>1167</v>
      </c>
      <c r="K361" s="3" t="s">
        <v>1138</v>
      </c>
      <c r="L361" s="3" t="s">
        <v>439</v>
      </c>
      <c r="M361" s="3" t="s">
        <v>1260</v>
      </c>
      <c r="N361" s="3" t="s">
        <v>370</v>
      </c>
      <c r="O361" s="4" t="str">
        <f t="shared" si="10"/>
        <v>222060810**</v>
      </c>
      <c r="P361" s="4" t="str">
        <f t="shared" si="11"/>
        <v>宋*芋</v>
      </c>
      <c r="S361" s="5"/>
    </row>
    <row r="362" s="1" customFormat="1" spans="1:19">
      <c r="A362" s="9" t="s">
        <v>459</v>
      </c>
      <c r="B362" s="9" t="s">
        <v>1265</v>
      </c>
      <c r="C362" s="9" t="s">
        <v>22</v>
      </c>
      <c r="D362" s="9" t="s">
        <v>23</v>
      </c>
      <c r="E362" s="9" t="s">
        <v>153</v>
      </c>
      <c r="F362" s="9" t="s">
        <v>167</v>
      </c>
      <c r="G362" s="9" t="s">
        <v>168</v>
      </c>
      <c r="H362" s="9" t="s">
        <v>27</v>
      </c>
      <c r="I362" s="3" t="s">
        <v>1157</v>
      </c>
      <c r="J362" s="3" t="s">
        <v>649</v>
      </c>
      <c r="K362" s="3" t="s">
        <v>1266</v>
      </c>
      <c r="L362" s="3" t="s">
        <v>439</v>
      </c>
      <c r="M362" s="3" t="s">
        <v>1260</v>
      </c>
      <c r="N362" s="3" t="s">
        <v>370</v>
      </c>
      <c r="O362" s="4" t="str">
        <f t="shared" si="10"/>
        <v>222070610**</v>
      </c>
      <c r="P362" s="4" t="str">
        <f t="shared" si="11"/>
        <v>傅*阳</v>
      </c>
      <c r="S362" s="5"/>
    </row>
    <row r="363" s="1" customFormat="1" spans="1:19">
      <c r="A363" s="9" t="s">
        <v>446</v>
      </c>
      <c r="B363" s="9" t="s">
        <v>1267</v>
      </c>
      <c r="C363" s="9" t="s">
        <v>60</v>
      </c>
      <c r="D363" s="9" t="s">
        <v>23</v>
      </c>
      <c r="E363" s="9" t="s">
        <v>70</v>
      </c>
      <c r="F363" s="9" t="s">
        <v>121</v>
      </c>
      <c r="G363" s="9" t="s">
        <v>122</v>
      </c>
      <c r="H363" s="9" t="s">
        <v>27</v>
      </c>
      <c r="I363" s="3" t="s">
        <v>1129</v>
      </c>
      <c r="J363" s="3" t="s">
        <v>502</v>
      </c>
      <c r="K363" s="3" t="s">
        <v>672</v>
      </c>
      <c r="L363" s="3" t="s">
        <v>439</v>
      </c>
      <c r="M363" s="3" t="s">
        <v>1260</v>
      </c>
      <c r="N363" s="3" t="s">
        <v>370</v>
      </c>
      <c r="O363" s="4" t="str">
        <f t="shared" si="10"/>
        <v>222140910**</v>
      </c>
      <c r="P363" s="4" t="str">
        <f t="shared" si="11"/>
        <v>高*婷</v>
      </c>
      <c r="S363" s="5"/>
    </row>
    <row r="364" s="1" customFormat="1" spans="1:19">
      <c r="A364" s="9" t="s">
        <v>905</v>
      </c>
      <c r="B364" s="9" t="s">
        <v>1268</v>
      </c>
      <c r="C364" s="9" t="s">
        <v>22</v>
      </c>
      <c r="D364" s="9" t="s">
        <v>23</v>
      </c>
      <c r="E364" s="9" t="s">
        <v>34</v>
      </c>
      <c r="F364" s="9" t="s">
        <v>896</v>
      </c>
      <c r="G364" s="9" t="s">
        <v>907</v>
      </c>
      <c r="H364" s="9" t="s">
        <v>27</v>
      </c>
      <c r="I364" s="3" t="s">
        <v>561</v>
      </c>
      <c r="J364" s="3" t="s">
        <v>471</v>
      </c>
      <c r="K364" s="3" t="s">
        <v>1122</v>
      </c>
      <c r="L364" s="3" t="s">
        <v>439</v>
      </c>
      <c r="M364" s="3" t="s">
        <v>1269</v>
      </c>
      <c r="N364" s="3" t="s">
        <v>370</v>
      </c>
      <c r="O364" s="4" t="str">
        <f t="shared" si="10"/>
        <v>222040110**</v>
      </c>
      <c r="P364" s="4" t="str">
        <f t="shared" si="11"/>
        <v>莫*豪</v>
      </c>
      <c r="S364" s="5"/>
    </row>
    <row r="365" s="1" customFormat="1" spans="1:19">
      <c r="A365" s="9" t="s">
        <v>700</v>
      </c>
      <c r="B365" s="9" t="s">
        <v>1270</v>
      </c>
      <c r="C365" s="9" t="s">
        <v>22</v>
      </c>
      <c r="D365" s="9" t="s">
        <v>23</v>
      </c>
      <c r="E365" s="9" t="s">
        <v>34</v>
      </c>
      <c r="F365" s="9" t="s">
        <v>35</v>
      </c>
      <c r="G365" s="9" t="s">
        <v>36</v>
      </c>
      <c r="H365" s="9" t="s">
        <v>27</v>
      </c>
      <c r="I365" s="3" t="s">
        <v>1064</v>
      </c>
      <c r="J365" s="3" t="s">
        <v>1201</v>
      </c>
      <c r="K365" s="3" t="s">
        <v>870</v>
      </c>
      <c r="L365" s="3" t="s">
        <v>439</v>
      </c>
      <c r="M365" s="3" t="s">
        <v>1269</v>
      </c>
      <c r="N365" s="3" t="s">
        <v>370</v>
      </c>
      <c r="O365" s="4" t="str">
        <f t="shared" si="10"/>
        <v>222041010**</v>
      </c>
      <c r="P365" s="4" t="str">
        <f t="shared" si="11"/>
        <v>丁*豪</v>
      </c>
      <c r="S365" s="5"/>
    </row>
    <row r="366" s="1" customFormat="1" spans="1:19">
      <c r="A366" s="9" t="s">
        <v>735</v>
      </c>
      <c r="B366" s="9" t="s">
        <v>290</v>
      </c>
      <c r="C366" s="9" t="s">
        <v>60</v>
      </c>
      <c r="D366" s="9" t="s">
        <v>23</v>
      </c>
      <c r="E366" s="9" t="s">
        <v>34</v>
      </c>
      <c r="F366" s="9" t="s">
        <v>737</v>
      </c>
      <c r="G366" s="9" t="s">
        <v>738</v>
      </c>
      <c r="H366" s="9" t="s">
        <v>27</v>
      </c>
      <c r="I366" s="3" t="s">
        <v>1271</v>
      </c>
      <c r="J366" s="3" t="s">
        <v>1122</v>
      </c>
      <c r="K366" s="3" t="s">
        <v>1036</v>
      </c>
      <c r="L366" s="3" t="s">
        <v>439</v>
      </c>
      <c r="M366" s="3" t="s">
        <v>1269</v>
      </c>
      <c r="N366" s="3" t="s">
        <v>370</v>
      </c>
      <c r="O366" s="4" t="str">
        <f t="shared" si="10"/>
        <v>222041110**</v>
      </c>
      <c r="P366" s="4" t="str">
        <f t="shared" si="11"/>
        <v>刘*</v>
      </c>
      <c r="S366" s="5"/>
    </row>
    <row r="367" s="1" customFormat="1" spans="1:19">
      <c r="A367" s="9" t="s">
        <v>681</v>
      </c>
      <c r="B367" s="9" t="s">
        <v>1272</v>
      </c>
      <c r="C367" s="9" t="s">
        <v>22</v>
      </c>
      <c r="D367" s="9" t="s">
        <v>23</v>
      </c>
      <c r="E367" s="9" t="s">
        <v>53</v>
      </c>
      <c r="F367" s="9" t="s">
        <v>54</v>
      </c>
      <c r="G367" s="9" t="s">
        <v>82</v>
      </c>
      <c r="H367" s="9" t="s">
        <v>27</v>
      </c>
      <c r="I367" s="3" t="s">
        <v>137</v>
      </c>
      <c r="J367" s="3" t="s">
        <v>631</v>
      </c>
      <c r="K367" s="3" t="s">
        <v>581</v>
      </c>
      <c r="L367" s="3" t="s">
        <v>439</v>
      </c>
      <c r="M367" s="3" t="s">
        <v>1269</v>
      </c>
      <c r="N367" s="3" t="s">
        <v>370</v>
      </c>
      <c r="O367" s="4" t="str">
        <f t="shared" si="10"/>
        <v>222060220**</v>
      </c>
      <c r="P367" s="4" t="str">
        <f t="shared" si="11"/>
        <v>王*杰</v>
      </c>
      <c r="S367" s="5"/>
    </row>
    <row r="368" s="1" customFormat="1" spans="1:19">
      <c r="A368" s="9" t="s">
        <v>727</v>
      </c>
      <c r="B368" s="9" t="s">
        <v>1273</v>
      </c>
      <c r="C368" s="9" t="s">
        <v>22</v>
      </c>
      <c r="D368" s="9" t="s">
        <v>23</v>
      </c>
      <c r="E368" s="9" t="s">
        <v>53</v>
      </c>
      <c r="F368" s="9" t="s">
        <v>217</v>
      </c>
      <c r="G368" s="9" t="s">
        <v>218</v>
      </c>
      <c r="H368" s="9" t="s">
        <v>27</v>
      </c>
      <c r="I368" s="3" t="s">
        <v>1079</v>
      </c>
      <c r="J368" s="3" t="s">
        <v>456</v>
      </c>
      <c r="K368" s="3" t="s">
        <v>967</v>
      </c>
      <c r="L368" s="3" t="s">
        <v>439</v>
      </c>
      <c r="M368" s="3" t="s">
        <v>1269</v>
      </c>
      <c r="N368" s="3" t="s">
        <v>370</v>
      </c>
      <c r="O368" s="4" t="str">
        <f t="shared" si="10"/>
        <v>222060920**</v>
      </c>
      <c r="P368" s="4" t="str">
        <f t="shared" si="11"/>
        <v>陈*昊</v>
      </c>
      <c r="S368" s="5"/>
    </row>
    <row r="369" s="1" customFormat="1" spans="1:19">
      <c r="A369" s="9" t="s">
        <v>742</v>
      </c>
      <c r="B369" s="9" t="s">
        <v>1274</v>
      </c>
      <c r="C369" s="9" t="s">
        <v>22</v>
      </c>
      <c r="D369" s="9" t="s">
        <v>23</v>
      </c>
      <c r="E369" s="9" t="s">
        <v>88</v>
      </c>
      <c r="F369" s="9" t="s">
        <v>112</v>
      </c>
      <c r="G369" s="9" t="s">
        <v>113</v>
      </c>
      <c r="H369" s="9" t="s">
        <v>27</v>
      </c>
      <c r="I369" s="3" t="s">
        <v>595</v>
      </c>
      <c r="J369" s="3" t="s">
        <v>137</v>
      </c>
      <c r="K369" s="3" t="s">
        <v>1052</v>
      </c>
      <c r="L369" s="3" t="s">
        <v>439</v>
      </c>
      <c r="M369" s="3" t="s">
        <v>1275</v>
      </c>
      <c r="N369" s="3" t="s">
        <v>370</v>
      </c>
      <c r="O369" s="4" t="str">
        <f t="shared" si="10"/>
        <v>222060720**</v>
      </c>
      <c r="P369" s="4" t="str">
        <f t="shared" si="11"/>
        <v>侯*奇</v>
      </c>
      <c r="S369" s="5"/>
    </row>
    <row r="370" s="1" customFormat="1" spans="1:19">
      <c r="A370" s="9" t="s">
        <v>459</v>
      </c>
      <c r="B370" s="9" t="s">
        <v>1276</v>
      </c>
      <c r="C370" s="9" t="s">
        <v>22</v>
      </c>
      <c r="D370" s="9" t="s">
        <v>23</v>
      </c>
      <c r="E370" s="9" t="s">
        <v>153</v>
      </c>
      <c r="F370" s="9" t="s">
        <v>167</v>
      </c>
      <c r="G370" s="9" t="s">
        <v>168</v>
      </c>
      <c r="H370" s="9" t="s">
        <v>27</v>
      </c>
      <c r="I370" s="3" t="s">
        <v>471</v>
      </c>
      <c r="J370" s="3" t="s">
        <v>1030</v>
      </c>
      <c r="K370" s="3" t="s">
        <v>187</v>
      </c>
      <c r="L370" s="3" t="s">
        <v>439</v>
      </c>
      <c r="M370" s="3" t="s">
        <v>1275</v>
      </c>
      <c r="N370" s="3" t="s">
        <v>370</v>
      </c>
      <c r="O370" s="4" t="str">
        <f t="shared" si="10"/>
        <v>222070610**</v>
      </c>
      <c r="P370" s="4" t="str">
        <f t="shared" si="11"/>
        <v>王*浩</v>
      </c>
      <c r="S370" s="5"/>
    </row>
    <row r="371" s="1" customFormat="1" spans="1:19">
      <c r="A371" s="9" t="s">
        <v>459</v>
      </c>
      <c r="B371" s="9" t="s">
        <v>276</v>
      </c>
      <c r="C371" s="9" t="s">
        <v>22</v>
      </c>
      <c r="D371" s="9" t="s">
        <v>23</v>
      </c>
      <c r="E371" s="9" t="s">
        <v>153</v>
      </c>
      <c r="F371" s="9" t="s">
        <v>167</v>
      </c>
      <c r="G371" s="9" t="s">
        <v>168</v>
      </c>
      <c r="H371" s="9" t="s">
        <v>27</v>
      </c>
      <c r="I371" s="3" t="s">
        <v>187</v>
      </c>
      <c r="J371" s="3" t="s">
        <v>639</v>
      </c>
      <c r="K371" s="3" t="s">
        <v>649</v>
      </c>
      <c r="L371" s="3" t="s">
        <v>439</v>
      </c>
      <c r="M371" s="3" t="s">
        <v>1275</v>
      </c>
      <c r="N371" s="3" t="s">
        <v>370</v>
      </c>
      <c r="O371" s="4" t="str">
        <f t="shared" si="10"/>
        <v>222070610**</v>
      </c>
      <c r="P371" s="4" t="str">
        <f t="shared" si="11"/>
        <v>徐*</v>
      </c>
      <c r="S371" s="5"/>
    </row>
    <row r="372" s="1" customFormat="1" spans="1:19">
      <c r="A372" s="9" t="s">
        <v>522</v>
      </c>
      <c r="B372" s="9" t="s">
        <v>1277</v>
      </c>
      <c r="C372" s="9" t="s">
        <v>22</v>
      </c>
      <c r="D372" s="9" t="s">
        <v>23</v>
      </c>
      <c r="E372" s="9" t="s">
        <v>70</v>
      </c>
      <c r="F372" s="9" t="s">
        <v>140</v>
      </c>
      <c r="G372" s="9" t="s">
        <v>141</v>
      </c>
      <c r="H372" s="9" t="s">
        <v>27</v>
      </c>
      <c r="I372" s="3" t="s">
        <v>79</v>
      </c>
      <c r="J372" s="3" t="s">
        <v>472</v>
      </c>
      <c r="K372" s="3" t="s">
        <v>561</v>
      </c>
      <c r="L372" s="3" t="s">
        <v>439</v>
      </c>
      <c r="M372" s="3" t="s">
        <v>1275</v>
      </c>
      <c r="N372" s="3" t="s">
        <v>370</v>
      </c>
      <c r="O372" s="4" t="str">
        <f t="shared" si="10"/>
        <v>222140810**</v>
      </c>
      <c r="P372" s="4" t="str">
        <f t="shared" si="11"/>
        <v>韩*烨</v>
      </c>
      <c r="S372" s="5"/>
    </row>
    <row r="373" s="1" customFormat="1" spans="1:19">
      <c r="A373" s="9" t="s">
        <v>446</v>
      </c>
      <c r="B373" s="9" t="s">
        <v>1278</v>
      </c>
      <c r="C373" s="9" t="s">
        <v>60</v>
      </c>
      <c r="D373" s="9" t="s">
        <v>23</v>
      </c>
      <c r="E373" s="9" t="s">
        <v>70</v>
      </c>
      <c r="F373" s="9" t="s">
        <v>121</v>
      </c>
      <c r="G373" s="9" t="s">
        <v>122</v>
      </c>
      <c r="H373" s="9" t="s">
        <v>27</v>
      </c>
      <c r="I373" s="3" t="s">
        <v>1187</v>
      </c>
      <c r="J373" s="3" t="s">
        <v>921</v>
      </c>
      <c r="K373" s="3" t="s">
        <v>202</v>
      </c>
      <c r="L373" s="3" t="s">
        <v>439</v>
      </c>
      <c r="M373" s="3" t="s">
        <v>1279</v>
      </c>
      <c r="N373" s="3" t="s">
        <v>370</v>
      </c>
      <c r="O373" s="4" t="str">
        <f t="shared" si="10"/>
        <v>222140910**</v>
      </c>
      <c r="P373" s="4" t="str">
        <f t="shared" si="11"/>
        <v>陈*宇</v>
      </c>
      <c r="S373" s="5"/>
    </row>
    <row r="374" s="1" customFormat="1" spans="1:19">
      <c r="A374" s="9" t="s">
        <v>602</v>
      </c>
      <c r="B374" s="9" t="s">
        <v>1280</v>
      </c>
      <c r="C374" s="9" t="s">
        <v>60</v>
      </c>
      <c r="D374" s="9" t="s">
        <v>23</v>
      </c>
      <c r="E374" s="9" t="s">
        <v>34</v>
      </c>
      <c r="F374" s="9" t="s">
        <v>604</v>
      </c>
      <c r="G374" s="9" t="s">
        <v>605</v>
      </c>
      <c r="H374" s="9" t="s">
        <v>27</v>
      </c>
      <c r="I374" s="3" t="s">
        <v>1101</v>
      </c>
      <c r="J374" s="3" t="s">
        <v>524</v>
      </c>
      <c r="K374" s="3" t="s">
        <v>433</v>
      </c>
      <c r="L374" s="3" t="s">
        <v>439</v>
      </c>
      <c r="M374" s="3" t="s">
        <v>646</v>
      </c>
      <c r="N374" s="3" t="s">
        <v>370</v>
      </c>
      <c r="O374" s="4" t="str">
        <f t="shared" si="10"/>
        <v>222040210**</v>
      </c>
      <c r="P374" s="4" t="str">
        <f t="shared" si="11"/>
        <v>张*凡</v>
      </c>
      <c r="S374" s="5"/>
    </row>
    <row r="375" s="1" customFormat="1" spans="1:19">
      <c r="A375" s="9" t="s">
        <v>661</v>
      </c>
      <c r="B375" s="9" t="s">
        <v>92</v>
      </c>
      <c r="C375" s="9" t="s">
        <v>60</v>
      </c>
      <c r="D375" s="9" t="s">
        <v>23</v>
      </c>
      <c r="E375" s="9" t="s">
        <v>34</v>
      </c>
      <c r="F375" s="9" t="s">
        <v>250</v>
      </c>
      <c r="G375" s="9" t="s">
        <v>251</v>
      </c>
      <c r="H375" s="9" t="s">
        <v>27</v>
      </c>
      <c r="I375" s="3" t="s">
        <v>1233</v>
      </c>
      <c r="J375" s="3" t="s">
        <v>713</v>
      </c>
      <c r="K375" s="3" t="s">
        <v>754</v>
      </c>
      <c r="L375" s="3" t="s">
        <v>439</v>
      </c>
      <c r="M375" s="3" t="s">
        <v>646</v>
      </c>
      <c r="N375" s="3" t="s">
        <v>370</v>
      </c>
      <c r="O375" s="4" t="str">
        <f t="shared" si="10"/>
        <v>222042510**</v>
      </c>
      <c r="P375" s="4" t="str">
        <f t="shared" si="11"/>
        <v>王*</v>
      </c>
      <c r="S375" s="5"/>
    </row>
    <row r="376" s="1" customFormat="1" spans="1:19">
      <c r="A376" s="9" t="s">
        <v>708</v>
      </c>
      <c r="B376" s="9" t="s">
        <v>1281</v>
      </c>
      <c r="C376" s="9" t="s">
        <v>22</v>
      </c>
      <c r="D376" s="9" t="s">
        <v>23</v>
      </c>
      <c r="E376" s="9" t="s">
        <v>53</v>
      </c>
      <c r="F376" s="9" t="s">
        <v>386</v>
      </c>
      <c r="G376" s="9" t="s">
        <v>709</v>
      </c>
      <c r="H376" s="9" t="s">
        <v>27</v>
      </c>
      <c r="I376" s="3" t="s">
        <v>1151</v>
      </c>
      <c r="J376" s="3" t="s">
        <v>1019</v>
      </c>
      <c r="K376" s="3" t="s">
        <v>171</v>
      </c>
      <c r="L376" s="3" t="s">
        <v>439</v>
      </c>
      <c r="M376" s="3" t="s">
        <v>646</v>
      </c>
      <c r="N376" s="3" t="s">
        <v>370</v>
      </c>
      <c r="O376" s="4" t="str">
        <f t="shared" si="10"/>
        <v>222060320**</v>
      </c>
      <c r="P376" s="4" t="str">
        <f t="shared" si="11"/>
        <v>靳*杰</v>
      </c>
      <c r="S376" s="5"/>
    </row>
    <row r="377" s="1" customFormat="1" spans="1:19">
      <c r="A377" s="9" t="s">
        <v>718</v>
      </c>
      <c r="B377" s="9" t="s">
        <v>1282</v>
      </c>
      <c r="C377" s="9" t="s">
        <v>22</v>
      </c>
      <c r="D377" s="9" t="s">
        <v>23</v>
      </c>
      <c r="E377" s="9" t="s">
        <v>53</v>
      </c>
      <c r="F377" s="9" t="s">
        <v>386</v>
      </c>
      <c r="G377" s="9" t="s">
        <v>387</v>
      </c>
      <c r="H377" s="9" t="s">
        <v>27</v>
      </c>
      <c r="I377" s="3" t="s">
        <v>572</v>
      </c>
      <c r="J377" s="3" t="s">
        <v>852</v>
      </c>
      <c r="K377" s="3" t="s">
        <v>1215</v>
      </c>
      <c r="L377" s="3" t="s">
        <v>439</v>
      </c>
      <c r="M377" s="3" t="s">
        <v>1283</v>
      </c>
      <c r="N377" s="3" t="s">
        <v>370</v>
      </c>
      <c r="O377" s="4" t="str">
        <f t="shared" si="10"/>
        <v>222060310**</v>
      </c>
      <c r="P377" s="4" t="str">
        <f t="shared" si="11"/>
        <v>汪*旭</v>
      </c>
      <c r="S377" s="5"/>
    </row>
    <row r="378" s="1" customFormat="1" spans="1:19">
      <c r="A378" s="9" t="s">
        <v>459</v>
      </c>
      <c r="B378" s="9" t="s">
        <v>1284</v>
      </c>
      <c r="C378" s="9" t="s">
        <v>22</v>
      </c>
      <c r="D378" s="9" t="s">
        <v>23</v>
      </c>
      <c r="E378" s="9" t="s">
        <v>153</v>
      </c>
      <c r="F378" s="9" t="s">
        <v>167</v>
      </c>
      <c r="G378" s="9" t="s">
        <v>168</v>
      </c>
      <c r="H378" s="9" t="s">
        <v>27</v>
      </c>
      <c r="I378" s="3" t="s">
        <v>503</v>
      </c>
      <c r="J378" s="3" t="s">
        <v>1243</v>
      </c>
      <c r="K378" s="3" t="s">
        <v>1179</v>
      </c>
      <c r="L378" s="3" t="s">
        <v>439</v>
      </c>
      <c r="M378" s="3" t="s">
        <v>1283</v>
      </c>
      <c r="N378" s="3" t="s">
        <v>370</v>
      </c>
      <c r="O378" s="4" t="str">
        <f t="shared" si="10"/>
        <v>222070610**</v>
      </c>
      <c r="P378" s="4" t="str">
        <f t="shared" si="11"/>
        <v>贺*</v>
      </c>
      <c r="S378" s="5"/>
    </row>
    <row r="379" s="1" customFormat="1" spans="1:19">
      <c r="A379" s="9" t="s">
        <v>446</v>
      </c>
      <c r="B379" s="9" t="s">
        <v>1285</v>
      </c>
      <c r="C379" s="9" t="s">
        <v>60</v>
      </c>
      <c r="D379" s="9" t="s">
        <v>23</v>
      </c>
      <c r="E379" s="9" t="s">
        <v>70</v>
      </c>
      <c r="F379" s="9" t="s">
        <v>121</v>
      </c>
      <c r="G379" s="9" t="s">
        <v>122</v>
      </c>
      <c r="H379" s="9" t="s">
        <v>27</v>
      </c>
      <c r="I379" s="3" t="s">
        <v>855</v>
      </c>
      <c r="J379" s="3" t="s">
        <v>590</v>
      </c>
      <c r="K379" s="3" t="s">
        <v>1053</v>
      </c>
      <c r="L379" s="3" t="s">
        <v>439</v>
      </c>
      <c r="M379" s="3" t="s">
        <v>1283</v>
      </c>
      <c r="N379" s="3" t="s">
        <v>370</v>
      </c>
      <c r="O379" s="4" t="str">
        <f t="shared" si="10"/>
        <v>222140910**</v>
      </c>
      <c r="P379" s="4" t="str">
        <f t="shared" si="11"/>
        <v>郭*昀婵</v>
      </c>
      <c r="S379" s="5"/>
    </row>
    <row r="380" s="1" customFormat="1" spans="1:19">
      <c r="A380" s="9" t="s">
        <v>446</v>
      </c>
      <c r="B380" s="9" t="s">
        <v>1286</v>
      </c>
      <c r="C380" s="9" t="s">
        <v>60</v>
      </c>
      <c r="D380" s="9" t="s">
        <v>23</v>
      </c>
      <c r="E380" s="9" t="s">
        <v>70</v>
      </c>
      <c r="F380" s="9" t="s">
        <v>121</v>
      </c>
      <c r="G380" s="9" t="s">
        <v>122</v>
      </c>
      <c r="H380" s="9" t="s">
        <v>27</v>
      </c>
      <c r="I380" s="3" t="s">
        <v>1122</v>
      </c>
      <c r="J380" s="3" t="s">
        <v>118</v>
      </c>
      <c r="K380" s="3" t="s">
        <v>561</v>
      </c>
      <c r="L380" s="3" t="s">
        <v>439</v>
      </c>
      <c r="M380" s="3" t="s">
        <v>1283</v>
      </c>
      <c r="N380" s="3" t="s">
        <v>370</v>
      </c>
      <c r="O380" s="4" t="str">
        <f t="shared" si="10"/>
        <v>222140910**</v>
      </c>
      <c r="P380" s="4" t="str">
        <f t="shared" si="11"/>
        <v>戴*萌</v>
      </c>
      <c r="S380" s="5"/>
    </row>
    <row r="381" s="1" customFormat="1" spans="1:19">
      <c r="A381" s="9" t="s">
        <v>446</v>
      </c>
      <c r="B381" s="9" t="s">
        <v>136</v>
      </c>
      <c r="C381" s="9" t="s">
        <v>60</v>
      </c>
      <c r="D381" s="9" t="s">
        <v>23</v>
      </c>
      <c r="E381" s="9" t="s">
        <v>70</v>
      </c>
      <c r="F381" s="9" t="s">
        <v>121</v>
      </c>
      <c r="G381" s="9" t="s">
        <v>122</v>
      </c>
      <c r="H381" s="9" t="s">
        <v>27</v>
      </c>
      <c r="I381" s="3" t="s">
        <v>473</v>
      </c>
      <c r="J381" s="3" t="s">
        <v>1216</v>
      </c>
      <c r="K381" s="3" t="s">
        <v>100</v>
      </c>
      <c r="L381" s="3" t="s">
        <v>439</v>
      </c>
      <c r="M381" s="3" t="s">
        <v>491</v>
      </c>
      <c r="N381" s="3" t="s">
        <v>370</v>
      </c>
      <c r="O381" s="4" t="str">
        <f t="shared" si="10"/>
        <v>222140910**</v>
      </c>
      <c r="P381" s="4" t="str">
        <f t="shared" si="11"/>
        <v>吴*</v>
      </c>
      <c r="S381" s="5"/>
    </row>
    <row r="382" s="1" customFormat="1" spans="1:19">
      <c r="A382" s="9" t="s">
        <v>700</v>
      </c>
      <c r="B382" s="9" t="s">
        <v>1287</v>
      </c>
      <c r="C382" s="9" t="s">
        <v>22</v>
      </c>
      <c r="D382" s="9" t="s">
        <v>23</v>
      </c>
      <c r="E382" s="9" t="s">
        <v>34</v>
      </c>
      <c r="F382" s="9" t="s">
        <v>35</v>
      </c>
      <c r="G382" s="9" t="s">
        <v>36</v>
      </c>
      <c r="H382" s="9" t="s">
        <v>27</v>
      </c>
      <c r="I382" s="3" t="s">
        <v>194</v>
      </c>
      <c r="J382" s="3" t="s">
        <v>631</v>
      </c>
      <c r="K382" s="3" t="s">
        <v>1124</v>
      </c>
      <c r="L382" s="3" t="s">
        <v>439</v>
      </c>
      <c r="M382" s="3" t="s">
        <v>1288</v>
      </c>
      <c r="N382" s="3" t="s">
        <v>370</v>
      </c>
      <c r="O382" s="4" t="str">
        <f t="shared" si="10"/>
        <v>222041010**</v>
      </c>
      <c r="P382" s="4" t="str">
        <f t="shared" si="11"/>
        <v>颜*诚</v>
      </c>
      <c r="S382" s="5"/>
    </row>
    <row r="383" s="1" customFormat="1" spans="1:19">
      <c r="A383" s="9" t="s">
        <v>727</v>
      </c>
      <c r="B383" s="9" t="s">
        <v>1289</v>
      </c>
      <c r="C383" s="9" t="s">
        <v>22</v>
      </c>
      <c r="D383" s="9" t="s">
        <v>23</v>
      </c>
      <c r="E383" s="9" t="s">
        <v>53</v>
      </c>
      <c r="F383" s="9" t="s">
        <v>217</v>
      </c>
      <c r="G383" s="9" t="s">
        <v>218</v>
      </c>
      <c r="H383" s="9" t="s">
        <v>27</v>
      </c>
      <c r="I383" s="3" t="s">
        <v>1255</v>
      </c>
      <c r="J383" s="3" t="s">
        <v>753</v>
      </c>
      <c r="K383" s="3" t="s">
        <v>156</v>
      </c>
      <c r="L383" s="3" t="s">
        <v>439</v>
      </c>
      <c r="M383" s="3" t="s">
        <v>1288</v>
      </c>
      <c r="N383" s="3" t="s">
        <v>370</v>
      </c>
      <c r="O383" s="4" t="str">
        <f t="shared" si="10"/>
        <v>222060920**</v>
      </c>
      <c r="P383" s="4" t="str">
        <f t="shared" si="11"/>
        <v>王*轩</v>
      </c>
      <c r="S383" s="5"/>
    </row>
    <row r="384" s="1" customFormat="1" spans="1:19">
      <c r="A384" s="9" t="s">
        <v>459</v>
      </c>
      <c r="B384" s="9" t="s">
        <v>243</v>
      </c>
      <c r="C384" s="9" t="s">
        <v>22</v>
      </c>
      <c r="D384" s="9" t="s">
        <v>23</v>
      </c>
      <c r="E384" s="9" t="s">
        <v>153</v>
      </c>
      <c r="F384" s="9" t="s">
        <v>167</v>
      </c>
      <c r="G384" s="9" t="s">
        <v>168</v>
      </c>
      <c r="H384" s="9" t="s">
        <v>27</v>
      </c>
      <c r="I384" s="3" t="s">
        <v>1066</v>
      </c>
      <c r="J384" s="3" t="s">
        <v>1077</v>
      </c>
      <c r="K384" s="3" t="s">
        <v>187</v>
      </c>
      <c r="L384" s="3" t="s">
        <v>439</v>
      </c>
      <c r="M384" s="3" t="s">
        <v>1288</v>
      </c>
      <c r="N384" s="3" t="s">
        <v>370</v>
      </c>
      <c r="O384" s="4" t="str">
        <f t="shared" si="10"/>
        <v>222070610**</v>
      </c>
      <c r="P384" s="4" t="str">
        <f t="shared" si="11"/>
        <v>李*</v>
      </c>
      <c r="S384" s="5"/>
    </row>
    <row r="385" s="1" customFormat="1" spans="1:19">
      <c r="A385" s="9" t="s">
        <v>559</v>
      </c>
      <c r="B385" s="9" t="s">
        <v>1290</v>
      </c>
      <c r="C385" s="9" t="s">
        <v>22</v>
      </c>
      <c r="D385" s="9" t="s">
        <v>23</v>
      </c>
      <c r="E385" s="9" t="s">
        <v>70</v>
      </c>
      <c r="F385" s="9" t="s">
        <v>223</v>
      </c>
      <c r="G385" s="9" t="s">
        <v>288</v>
      </c>
      <c r="H385" s="9" t="s">
        <v>27</v>
      </c>
      <c r="I385" s="3" t="s">
        <v>189</v>
      </c>
      <c r="J385" s="3" t="s">
        <v>1291</v>
      </c>
      <c r="K385" s="3" t="s">
        <v>1011</v>
      </c>
      <c r="L385" s="3" t="s">
        <v>1292</v>
      </c>
      <c r="M385" s="3" t="s">
        <v>1288</v>
      </c>
      <c r="N385" s="3" t="s">
        <v>370</v>
      </c>
      <c r="O385" s="4" t="str">
        <f t="shared" si="10"/>
        <v>222140710**</v>
      </c>
      <c r="P385" s="4" t="str">
        <f t="shared" si="11"/>
        <v>郭*泽</v>
      </c>
      <c r="S385" s="5"/>
    </row>
    <row r="386" s="1" customFormat="1" spans="1:19">
      <c r="A386" s="9" t="s">
        <v>686</v>
      </c>
      <c r="B386" s="9" t="s">
        <v>1293</v>
      </c>
      <c r="C386" s="9" t="s">
        <v>60</v>
      </c>
      <c r="D386" s="9" t="s">
        <v>23</v>
      </c>
      <c r="E386" s="9" t="s">
        <v>34</v>
      </c>
      <c r="F386" s="9" t="s">
        <v>66</v>
      </c>
      <c r="G386" s="9" t="s">
        <v>67</v>
      </c>
      <c r="H386" s="9" t="s">
        <v>27</v>
      </c>
      <c r="I386" s="3" t="s">
        <v>1119</v>
      </c>
      <c r="J386" s="3" t="s">
        <v>1255</v>
      </c>
      <c r="K386" s="3" t="s">
        <v>187</v>
      </c>
      <c r="L386" s="3" t="s">
        <v>439</v>
      </c>
      <c r="M386" s="3" t="s">
        <v>825</v>
      </c>
      <c r="N386" s="3" t="s">
        <v>370</v>
      </c>
      <c r="O386" s="4" t="str">
        <f t="shared" si="10"/>
        <v>222040310**</v>
      </c>
      <c r="P386" s="4" t="str">
        <f t="shared" si="11"/>
        <v>季*雯</v>
      </c>
      <c r="S386" s="5"/>
    </row>
    <row r="387" s="1" customFormat="1" spans="1:19">
      <c r="A387" s="9" t="s">
        <v>700</v>
      </c>
      <c r="B387" s="9" t="s">
        <v>1294</v>
      </c>
      <c r="C387" s="9" t="s">
        <v>22</v>
      </c>
      <c r="D387" s="9" t="s">
        <v>23</v>
      </c>
      <c r="E387" s="9" t="s">
        <v>34</v>
      </c>
      <c r="F387" s="9" t="s">
        <v>35</v>
      </c>
      <c r="G387" s="9" t="s">
        <v>36</v>
      </c>
      <c r="H387" s="9" t="s">
        <v>27</v>
      </c>
      <c r="I387" s="3" t="s">
        <v>567</v>
      </c>
      <c r="J387" s="3" t="s">
        <v>282</v>
      </c>
      <c r="K387" s="3" t="s">
        <v>1201</v>
      </c>
      <c r="L387" s="3" t="s">
        <v>439</v>
      </c>
      <c r="M387" s="3" t="s">
        <v>825</v>
      </c>
      <c r="N387" s="3" t="s">
        <v>370</v>
      </c>
      <c r="O387" s="4" t="str">
        <f t="shared" ref="O387:O450" si="12">REPLACE(A387,10,11,"**")</f>
        <v>222041010**</v>
      </c>
      <c r="P387" s="4" t="str">
        <f t="shared" ref="P387:P450" si="13">REPLACE(B387,2,1,"*")</f>
        <v>赖*城</v>
      </c>
      <c r="S387" s="5"/>
    </row>
    <row r="388" s="1" customFormat="1" spans="1:19">
      <c r="A388" s="9" t="s">
        <v>661</v>
      </c>
      <c r="B388" s="9" t="s">
        <v>1295</v>
      </c>
      <c r="C388" s="9" t="s">
        <v>60</v>
      </c>
      <c r="D388" s="9" t="s">
        <v>23</v>
      </c>
      <c r="E388" s="9" t="s">
        <v>34</v>
      </c>
      <c r="F388" s="9" t="s">
        <v>250</v>
      </c>
      <c r="G388" s="9" t="s">
        <v>251</v>
      </c>
      <c r="H388" s="9" t="s">
        <v>27</v>
      </c>
      <c r="I388" s="3" t="s">
        <v>729</v>
      </c>
      <c r="J388" s="3" t="s">
        <v>271</v>
      </c>
      <c r="K388" s="3" t="s">
        <v>1215</v>
      </c>
      <c r="L388" s="3" t="s">
        <v>439</v>
      </c>
      <c r="M388" s="3" t="s">
        <v>825</v>
      </c>
      <c r="N388" s="3" t="s">
        <v>370</v>
      </c>
      <c r="O388" s="4" t="str">
        <f t="shared" si="12"/>
        <v>222042510**</v>
      </c>
      <c r="P388" s="4" t="str">
        <f t="shared" si="13"/>
        <v>王*香</v>
      </c>
      <c r="S388" s="5"/>
    </row>
    <row r="389" s="1" customFormat="1" spans="1:19">
      <c r="A389" s="9" t="s">
        <v>661</v>
      </c>
      <c r="B389" s="9" t="s">
        <v>1296</v>
      </c>
      <c r="C389" s="9" t="s">
        <v>60</v>
      </c>
      <c r="D389" s="9" t="s">
        <v>23</v>
      </c>
      <c r="E389" s="9" t="s">
        <v>34</v>
      </c>
      <c r="F389" s="9" t="s">
        <v>250</v>
      </c>
      <c r="G389" s="9" t="s">
        <v>251</v>
      </c>
      <c r="H389" s="9" t="s">
        <v>27</v>
      </c>
      <c r="I389" s="3" t="s">
        <v>123</v>
      </c>
      <c r="J389" s="3" t="s">
        <v>921</v>
      </c>
      <c r="K389" s="3" t="s">
        <v>645</v>
      </c>
      <c r="L389" s="3" t="s">
        <v>439</v>
      </c>
      <c r="M389" s="3" t="s">
        <v>825</v>
      </c>
      <c r="N389" s="3" t="s">
        <v>370</v>
      </c>
      <c r="O389" s="4" t="str">
        <f t="shared" si="12"/>
        <v>222042510**</v>
      </c>
      <c r="P389" s="4" t="str">
        <f t="shared" si="13"/>
        <v>毛*园</v>
      </c>
      <c r="S389" s="5"/>
    </row>
    <row r="390" s="1" customFormat="1" spans="1:19">
      <c r="A390" s="9" t="s">
        <v>745</v>
      </c>
      <c r="B390" s="9" t="s">
        <v>1297</v>
      </c>
      <c r="C390" s="9" t="s">
        <v>22</v>
      </c>
      <c r="D390" s="9" t="s">
        <v>23</v>
      </c>
      <c r="E390" s="9" t="s">
        <v>61</v>
      </c>
      <c r="F390" s="9" t="s">
        <v>746</v>
      </c>
      <c r="G390" s="9" t="s">
        <v>747</v>
      </c>
      <c r="H390" s="9" t="s">
        <v>27</v>
      </c>
      <c r="I390" s="3" t="s">
        <v>1009</v>
      </c>
      <c r="J390" s="3" t="s">
        <v>208</v>
      </c>
      <c r="K390" s="3" t="s">
        <v>561</v>
      </c>
      <c r="L390" s="3" t="s">
        <v>439</v>
      </c>
      <c r="M390" s="3" t="s">
        <v>825</v>
      </c>
      <c r="N390" s="3" t="s">
        <v>370</v>
      </c>
      <c r="O390" s="4" t="str">
        <f t="shared" si="12"/>
        <v>222090110**</v>
      </c>
      <c r="P390" s="4" t="str">
        <f t="shared" si="13"/>
        <v>李*成</v>
      </c>
      <c r="S390" s="5"/>
    </row>
    <row r="391" s="1" customFormat="1" spans="1:19">
      <c r="A391" s="9" t="s">
        <v>651</v>
      </c>
      <c r="B391" s="9" t="s">
        <v>1298</v>
      </c>
      <c r="C391" s="9" t="s">
        <v>22</v>
      </c>
      <c r="D391" s="9" t="s">
        <v>23</v>
      </c>
      <c r="E391" s="9" t="s">
        <v>88</v>
      </c>
      <c r="F391" s="9" t="s">
        <v>89</v>
      </c>
      <c r="G391" s="9" t="s">
        <v>134</v>
      </c>
      <c r="H391" s="9" t="s">
        <v>27</v>
      </c>
      <c r="I391" s="3" t="s">
        <v>1263</v>
      </c>
      <c r="J391" s="3" t="s">
        <v>1266</v>
      </c>
      <c r="K391" s="3" t="s">
        <v>118</v>
      </c>
      <c r="L391" s="3" t="s">
        <v>439</v>
      </c>
      <c r="M391" s="3" t="s">
        <v>825</v>
      </c>
      <c r="N391" s="3" t="s">
        <v>370</v>
      </c>
      <c r="O391" s="4" t="str">
        <f t="shared" si="12"/>
        <v>222100310**</v>
      </c>
      <c r="P391" s="4" t="str">
        <f t="shared" si="13"/>
        <v>殷*锐</v>
      </c>
      <c r="S391" s="5"/>
    </row>
    <row r="392" s="1" customFormat="1" spans="1:19">
      <c r="A392" s="9" t="s">
        <v>446</v>
      </c>
      <c r="B392" s="9" t="s">
        <v>1299</v>
      </c>
      <c r="C392" s="9" t="s">
        <v>60</v>
      </c>
      <c r="D392" s="9" t="s">
        <v>23</v>
      </c>
      <c r="E392" s="9" t="s">
        <v>70</v>
      </c>
      <c r="F392" s="9" t="s">
        <v>121</v>
      </c>
      <c r="G392" s="9" t="s">
        <v>122</v>
      </c>
      <c r="H392" s="9" t="s">
        <v>27</v>
      </c>
      <c r="I392" s="3" t="s">
        <v>1064</v>
      </c>
      <c r="J392" s="3" t="s">
        <v>1064</v>
      </c>
      <c r="K392" s="3" t="s">
        <v>573</v>
      </c>
      <c r="L392" s="3" t="s">
        <v>439</v>
      </c>
      <c r="M392" s="3" t="s">
        <v>825</v>
      </c>
      <c r="N392" s="3" t="s">
        <v>370</v>
      </c>
      <c r="O392" s="4" t="str">
        <f t="shared" si="12"/>
        <v>222140910**</v>
      </c>
      <c r="P392" s="4" t="str">
        <f t="shared" si="13"/>
        <v>陶*婷</v>
      </c>
      <c r="S392" s="5"/>
    </row>
    <row r="393" s="1" customFormat="1" spans="1:19">
      <c r="A393" s="9" t="s">
        <v>1300</v>
      </c>
      <c r="B393" s="9" t="s">
        <v>243</v>
      </c>
      <c r="C393" s="9" t="s">
        <v>22</v>
      </c>
      <c r="D393" s="9" t="s">
        <v>23</v>
      </c>
      <c r="E393" s="9" t="s">
        <v>326</v>
      </c>
      <c r="F393" s="9" t="s">
        <v>327</v>
      </c>
      <c r="G393" s="9" t="s">
        <v>1301</v>
      </c>
      <c r="H393" s="9" t="s">
        <v>27</v>
      </c>
      <c r="I393" s="3" t="s">
        <v>1155</v>
      </c>
      <c r="J393" s="3" t="s">
        <v>631</v>
      </c>
      <c r="K393" s="3" t="s">
        <v>1263</v>
      </c>
      <c r="L393" s="3" t="s">
        <v>439</v>
      </c>
      <c r="M393" s="3" t="s">
        <v>1302</v>
      </c>
      <c r="N393" s="3" t="s">
        <v>370</v>
      </c>
      <c r="O393" s="4" t="str">
        <f t="shared" si="12"/>
        <v>222020320**</v>
      </c>
      <c r="P393" s="4" t="str">
        <f t="shared" si="13"/>
        <v>李*</v>
      </c>
      <c r="S393" s="5"/>
    </row>
    <row r="394" s="1" customFormat="1" spans="1:19">
      <c r="A394" s="9" t="s">
        <v>757</v>
      </c>
      <c r="B394" s="9" t="s">
        <v>1303</v>
      </c>
      <c r="C394" s="9" t="s">
        <v>60</v>
      </c>
      <c r="D394" s="9" t="s">
        <v>23</v>
      </c>
      <c r="E394" s="9" t="s">
        <v>34</v>
      </c>
      <c r="F394" s="9" t="s">
        <v>77</v>
      </c>
      <c r="G394" s="9" t="s">
        <v>78</v>
      </c>
      <c r="H394" s="9" t="s">
        <v>27</v>
      </c>
      <c r="I394" s="3" t="s">
        <v>1079</v>
      </c>
      <c r="J394" s="3" t="s">
        <v>870</v>
      </c>
      <c r="K394" s="3" t="s">
        <v>1304</v>
      </c>
      <c r="L394" s="3" t="s">
        <v>439</v>
      </c>
      <c r="M394" s="3" t="s">
        <v>1302</v>
      </c>
      <c r="N394" s="3" t="s">
        <v>370</v>
      </c>
      <c r="O394" s="4" t="str">
        <f t="shared" si="12"/>
        <v>222040710**</v>
      </c>
      <c r="P394" s="4" t="str">
        <f t="shared" si="13"/>
        <v>刘*贝</v>
      </c>
      <c r="S394" s="5"/>
    </row>
    <row r="395" s="1" customFormat="1" spans="1:19">
      <c r="A395" s="9" t="s">
        <v>511</v>
      </c>
      <c r="B395" s="9" t="s">
        <v>1305</v>
      </c>
      <c r="C395" s="9" t="s">
        <v>22</v>
      </c>
      <c r="D395" s="9" t="s">
        <v>23</v>
      </c>
      <c r="E395" s="9" t="s">
        <v>45</v>
      </c>
      <c r="F395" s="9" t="s">
        <v>46</v>
      </c>
      <c r="G395" s="9" t="s">
        <v>47</v>
      </c>
      <c r="H395" s="9" t="s">
        <v>27</v>
      </c>
      <c r="I395" s="3" t="s">
        <v>1306</v>
      </c>
      <c r="J395" s="3" t="s">
        <v>1307</v>
      </c>
      <c r="K395" s="3" t="s">
        <v>1308</v>
      </c>
      <c r="L395" s="3" t="s">
        <v>574</v>
      </c>
      <c r="M395" s="3" t="s">
        <v>1302</v>
      </c>
      <c r="N395" s="3" t="s">
        <v>370</v>
      </c>
      <c r="O395" s="4" t="str">
        <f t="shared" si="12"/>
        <v>222110210**</v>
      </c>
      <c r="P395" s="4" t="str">
        <f t="shared" si="13"/>
        <v>朱*文</v>
      </c>
      <c r="S395" s="5"/>
    </row>
    <row r="396" s="1" customFormat="1" spans="1:19">
      <c r="A396" s="9" t="s">
        <v>1080</v>
      </c>
      <c r="B396" s="9" t="s">
        <v>1309</v>
      </c>
      <c r="C396" s="9" t="s">
        <v>60</v>
      </c>
      <c r="D396" s="9" t="s">
        <v>23</v>
      </c>
      <c r="E396" s="9" t="s">
        <v>106</v>
      </c>
      <c r="F396" s="9" t="s">
        <v>107</v>
      </c>
      <c r="G396" s="9" t="s">
        <v>108</v>
      </c>
      <c r="H396" s="9" t="s">
        <v>27</v>
      </c>
      <c r="I396" s="3" t="s">
        <v>1164</v>
      </c>
      <c r="J396" s="3" t="s">
        <v>1093</v>
      </c>
      <c r="K396" s="3" t="s">
        <v>456</v>
      </c>
      <c r="L396" s="3" t="s">
        <v>439</v>
      </c>
      <c r="M396" s="3" t="s">
        <v>1302</v>
      </c>
      <c r="N396" s="3" t="s">
        <v>370</v>
      </c>
      <c r="O396" s="4" t="str">
        <f t="shared" si="12"/>
        <v>222120110**</v>
      </c>
      <c r="P396" s="4" t="str">
        <f t="shared" si="13"/>
        <v>马*子</v>
      </c>
      <c r="S396" s="5"/>
    </row>
    <row r="397" s="1" customFormat="1" spans="1:19">
      <c r="A397" s="9" t="s">
        <v>486</v>
      </c>
      <c r="B397" s="9" t="s">
        <v>1310</v>
      </c>
      <c r="C397" s="9" t="s">
        <v>60</v>
      </c>
      <c r="D397" s="9" t="s">
        <v>23</v>
      </c>
      <c r="E397" s="9" t="s">
        <v>70</v>
      </c>
      <c r="F397" s="9" t="s">
        <v>98</v>
      </c>
      <c r="G397" s="9" t="s">
        <v>488</v>
      </c>
      <c r="H397" s="9" t="s">
        <v>27</v>
      </c>
      <c r="I397" s="3" t="s">
        <v>780</v>
      </c>
      <c r="J397" s="3" t="s">
        <v>1194</v>
      </c>
      <c r="K397" s="3" t="s">
        <v>187</v>
      </c>
      <c r="L397" s="3" t="s">
        <v>439</v>
      </c>
      <c r="M397" s="3" t="s">
        <v>1302</v>
      </c>
      <c r="N397" s="3" t="s">
        <v>370</v>
      </c>
      <c r="O397" s="4" t="str">
        <f t="shared" si="12"/>
        <v>222141010**</v>
      </c>
      <c r="P397" s="4" t="str">
        <f t="shared" si="13"/>
        <v>杜*诺</v>
      </c>
      <c r="S397" s="5"/>
    </row>
    <row r="398" s="1" customFormat="1" spans="1:19">
      <c r="A398" s="9" t="s">
        <v>894</v>
      </c>
      <c r="B398" s="9" t="s">
        <v>1311</v>
      </c>
      <c r="C398" s="9" t="s">
        <v>22</v>
      </c>
      <c r="D398" s="9" t="s">
        <v>23</v>
      </c>
      <c r="E398" s="9" t="s">
        <v>34</v>
      </c>
      <c r="F398" s="9" t="s">
        <v>896</v>
      </c>
      <c r="G398" s="9" t="s">
        <v>897</v>
      </c>
      <c r="H398" s="9" t="s">
        <v>27</v>
      </c>
      <c r="I398" s="3" t="s">
        <v>1312</v>
      </c>
      <c r="J398" s="3" t="s">
        <v>973</v>
      </c>
      <c r="K398" s="3" t="s">
        <v>1070</v>
      </c>
      <c r="L398" s="3" t="s">
        <v>439</v>
      </c>
      <c r="M398" s="3" t="s">
        <v>1313</v>
      </c>
      <c r="N398" s="3" t="s">
        <v>370</v>
      </c>
      <c r="O398" s="4" t="str">
        <f t="shared" si="12"/>
        <v>222040120**</v>
      </c>
      <c r="P398" s="4" t="str">
        <f t="shared" si="13"/>
        <v>吕*超</v>
      </c>
      <c r="S398" s="5"/>
    </row>
    <row r="399" s="1" customFormat="1" spans="1:19">
      <c r="A399" s="9" t="s">
        <v>686</v>
      </c>
      <c r="B399" s="9" t="s">
        <v>1314</v>
      </c>
      <c r="C399" s="9" t="s">
        <v>60</v>
      </c>
      <c r="D399" s="9" t="s">
        <v>23</v>
      </c>
      <c r="E399" s="9" t="s">
        <v>34</v>
      </c>
      <c r="F399" s="9" t="s">
        <v>66</v>
      </c>
      <c r="G399" s="9" t="s">
        <v>67</v>
      </c>
      <c r="H399" s="9" t="s">
        <v>27</v>
      </c>
      <c r="I399" s="3" t="s">
        <v>236</v>
      </c>
      <c r="J399" s="3" t="s">
        <v>1215</v>
      </c>
      <c r="K399" s="3" t="s">
        <v>814</v>
      </c>
      <c r="L399" s="3" t="s">
        <v>439</v>
      </c>
      <c r="M399" s="3" t="s">
        <v>1313</v>
      </c>
      <c r="N399" s="3" t="s">
        <v>370</v>
      </c>
      <c r="O399" s="4" t="str">
        <f t="shared" si="12"/>
        <v>222040310**</v>
      </c>
      <c r="P399" s="4" t="str">
        <f t="shared" si="13"/>
        <v>元*婷</v>
      </c>
      <c r="S399" s="5"/>
    </row>
    <row r="400" s="1" customFormat="1" spans="1:19">
      <c r="A400" s="9" t="s">
        <v>661</v>
      </c>
      <c r="B400" s="9" t="s">
        <v>1315</v>
      </c>
      <c r="C400" s="9" t="s">
        <v>22</v>
      </c>
      <c r="D400" s="9" t="s">
        <v>23</v>
      </c>
      <c r="E400" s="9" t="s">
        <v>34</v>
      </c>
      <c r="F400" s="9" t="s">
        <v>250</v>
      </c>
      <c r="G400" s="9" t="s">
        <v>251</v>
      </c>
      <c r="H400" s="9" t="s">
        <v>27</v>
      </c>
      <c r="I400" s="3" t="s">
        <v>561</v>
      </c>
      <c r="J400" s="3" t="s">
        <v>984</v>
      </c>
      <c r="K400" s="3" t="s">
        <v>197</v>
      </c>
      <c r="L400" s="3" t="s">
        <v>439</v>
      </c>
      <c r="M400" s="3" t="s">
        <v>1313</v>
      </c>
      <c r="N400" s="3" t="s">
        <v>370</v>
      </c>
      <c r="O400" s="4" t="str">
        <f t="shared" si="12"/>
        <v>222042510**</v>
      </c>
      <c r="P400" s="4" t="str">
        <f t="shared" si="13"/>
        <v>柳*辉</v>
      </c>
      <c r="S400" s="5"/>
    </row>
    <row r="401" s="1" customFormat="1" spans="1:19">
      <c r="A401" s="9" t="s">
        <v>1144</v>
      </c>
      <c r="B401" s="9" t="s">
        <v>1316</v>
      </c>
      <c r="C401" s="9" t="s">
        <v>22</v>
      </c>
      <c r="D401" s="9" t="s">
        <v>23</v>
      </c>
      <c r="E401" s="9" t="s">
        <v>45</v>
      </c>
      <c r="F401" s="9" t="s">
        <v>46</v>
      </c>
      <c r="G401" s="9" t="s">
        <v>162</v>
      </c>
      <c r="H401" s="9" t="s">
        <v>27</v>
      </c>
      <c r="I401" s="3" t="s">
        <v>645</v>
      </c>
      <c r="J401" s="3" t="s">
        <v>503</v>
      </c>
      <c r="K401" s="3" t="s">
        <v>123</v>
      </c>
      <c r="L401" s="3" t="s">
        <v>439</v>
      </c>
      <c r="M401" s="3" t="s">
        <v>1313</v>
      </c>
      <c r="N401" s="3" t="s">
        <v>370</v>
      </c>
      <c r="O401" s="4" t="str">
        <f t="shared" si="12"/>
        <v>222110220**</v>
      </c>
      <c r="P401" s="4" t="str">
        <f t="shared" si="13"/>
        <v>许*伟</v>
      </c>
      <c r="S401" s="5"/>
    </row>
    <row r="402" s="1" customFormat="1" spans="1:19">
      <c r="A402" s="9" t="s">
        <v>820</v>
      </c>
      <c r="B402" s="9" t="s">
        <v>1317</v>
      </c>
      <c r="C402" s="9" t="s">
        <v>60</v>
      </c>
      <c r="D402" s="9" t="s">
        <v>23</v>
      </c>
      <c r="E402" s="9" t="s">
        <v>70</v>
      </c>
      <c r="F402" s="9" t="s">
        <v>797</v>
      </c>
      <c r="G402" s="9" t="s">
        <v>822</v>
      </c>
      <c r="H402" s="9" t="s">
        <v>27</v>
      </c>
      <c r="I402" s="3" t="s">
        <v>495</v>
      </c>
      <c r="J402" s="3" t="s">
        <v>1318</v>
      </c>
      <c r="K402" s="3" t="s">
        <v>1319</v>
      </c>
      <c r="L402" s="3" t="s">
        <v>1320</v>
      </c>
      <c r="M402" s="3" t="s">
        <v>1313</v>
      </c>
      <c r="N402" s="3" t="s">
        <v>370</v>
      </c>
      <c r="O402" s="4" t="str">
        <f t="shared" si="12"/>
        <v>222140320**</v>
      </c>
      <c r="P402" s="4" t="str">
        <f t="shared" si="13"/>
        <v>方*彬</v>
      </c>
      <c r="S402" s="5"/>
    </row>
    <row r="403" s="1" customFormat="1" spans="1:19">
      <c r="A403" s="9" t="s">
        <v>602</v>
      </c>
      <c r="B403" s="9" t="s">
        <v>1321</v>
      </c>
      <c r="C403" s="9" t="s">
        <v>60</v>
      </c>
      <c r="D403" s="9" t="s">
        <v>23</v>
      </c>
      <c r="E403" s="9" t="s">
        <v>34</v>
      </c>
      <c r="F403" s="9" t="s">
        <v>604</v>
      </c>
      <c r="G403" s="9" t="s">
        <v>605</v>
      </c>
      <c r="H403" s="9" t="s">
        <v>27</v>
      </c>
      <c r="I403" s="3" t="s">
        <v>473</v>
      </c>
      <c r="J403" s="3" t="s">
        <v>567</v>
      </c>
      <c r="K403" s="3" t="s">
        <v>197</v>
      </c>
      <c r="L403" s="3" t="s">
        <v>439</v>
      </c>
      <c r="M403" s="3" t="s">
        <v>479</v>
      </c>
      <c r="N403" s="3" t="s">
        <v>370</v>
      </c>
      <c r="O403" s="4" t="str">
        <f t="shared" si="12"/>
        <v>222040210**</v>
      </c>
      <c r="P403" s="4" t="str">
        <f t="shared" si="13"/>
        <v>杜*婷</v>
      </c>
      <c r="S403" s="5"/>
    </row>
    <row r="404" s="1" customFormat="1" spans="1:19">
      <c r="A404" s="9" t="s">
        <v>700</v>
      </c>
      <c r="B404" s="9" t="s">
        <v>309</v>
      </c>
      <c r="C404" s="9" t="s">
        <v>22</v>
      </c>
      <c r="D404" s="9" t="s">
        <v>23</v>
      </c>
      <c r="E404" s="9" t="s">
        <v>34</v>
      </c>
      <c r="F404" s="9" t="s">
        <v>35</v>
      </c>
      <c r="G404" s="9" t="s">
        <v>36</v>
      </c>
      <c r="H404" s="9" t="s">
        <v>27</v>
      </c>
      <c r="I404" s="3" t="s">
        <v>934</v>
      </c>
      <c r="J404" s="3" t="s">
        <v>1124</v>
      </c>
      <c r="K404" s="3" t="s">
        <v>672</v>
      </c>
      <c r="L404" s="3" t="s">
        <v>439</v>
      </c>
      <c r="M404" s="3" t="s">
        <v>479</v>
      </c>
      <c r="N404" s="3" t="s">
        <v>370</v>
      </c>
      <c r="O404" s="4" t="str">
        <f t="shared" si="12"/>
        <v>222041010**</v>
      </c>
      <c r="P404" s="4" t="str">
        <f t="shared" si="13"/>
        <v>陈*</v>
      </c>
      <c r="S404" s="5"/>
    </row>
    <row r="405" s="1" customFormat="1" spans="1:19">
      <c r="A405" s="9" t="s">
        <v>661</v>
      </c>
      <c r="B405" s="9" t="s">
        <v>1322</v>
      </c>
      <c r="C405" s="9" t="s">
        <v>22</v>
      </c>
      <c r="D405" s="9" t="s">
        <v>23</v>
      </c>
      <c r="E405" s="9" t="s">
        <v>34</v>
      </c>
      <c r="F405" s="9" t="s">
        <v>250</v>
      </c>
      <c r="G405" s="9" t="s">
        <v>251</v>
      </c>
      <c r="H405" s="9" t="s">
        <v>27</v>
      </c>
      <c r="I405" s="3" t="s">
        <v>589</v>
      </c>
      <c r="J405" s="3" t="s">
        <v>144</v>
      </c>
      <c r="K405" s="3" t="s">
        <v>118</v>
      </c>
      <c r="L405" s="3" t="s">
        <v>439</v>
      </c>
      <c r="M405" s="3" t="s">
        <v>479</v>
      </c>
      <c r="N405" s="3" t="s">
        <v>370</v>
      </c>
      <c r="O405" s="4" t="str">
        <f t="shared" si="12"/>
        <v>222042510**</v>
      </c>
      <c r="P405" s="4" t="str">
        <f t="shared" si="13"/>
        <v>杜*豪</v>
      </c>
      <c r="S405" s="5"/>
    </row>
    <row r="406" s="1" customFormat="1" spans="1:19">
      <c r="A406" s="9" t="s">
        <v>661</v>
      </c>
      <c r="B406" s="9" t="s">
        <v>69</v>
      </c>
      <c r="C406" s="9" t="s">
        <v>22</v>
      </c>
      <c r="D406" s="9" t="s">
        <v>23</v>
      </c>
      <c r="E406" s="9" t="s">
        <v>34</v>
      </c>
      <c r="F406" s="9" t="s">
        <v>250</v>
      </c>
      <c r="G406" s="9" t="s">
        <v>251</v>
      </c>
      <c r="H406" s="9" t="s">
        <v>27</v>
      </c>
      <c r="I406" s="3" t="s">
        <v>144</v>
      </c>
      <c r="J406" s="3" t="s">
        <v>963</v>
      </c>
      <c r="K406" s="3" t="s">
        <v>456</v>
      </c>
      <c r="L406" s="3" t="s">
        <v>439</v>
      </c>
      <c r="M406" s="3" t="s">
        <v>479</v>
      </c>
      <c r="N406" s="3" t="s">
        <v>370</v>
      </c>
      <c r="O406" s="4" t="str">
        <f t="shared" si="12"/>
        <v>222042510**</v>
      </c>
      <c r="P406" s="4" t="str">
        <f t="shared" si="13"/>
        <v>张*</v>
      </c>
      <c r="S406" s="5"/>
    </row>
    <row r="407" s="1" customFormat="1" spans="1:19">
      <c r="A407" s="9" t="s">
        <v>727</v>
      </c>
      <c r="B407" s="9" t="s">
        <v>69</v>
      </c>
      <c r="C407" s="9" t="s">
        <v>22</v>
      </c>
      <c r="D407" s="9" t="s">
        <v>23</v>
      </c>
      <c r="E407" s="9" t="s">
        <v>53</v>
      </c>
      <c r="F407" s="9" t="s">
        <v>217</v>
      </c>
      <c r="G407" s="9" t="s">
        <v>218</v>
      </c>
      <c r="H407" s="9" t="s">
        <v>27</v>
      </c>
      <c r="I407" s="3" t="s">
        <v>1179</v>
      </c>
      <c r="J407" s="3" t="s">
        <v>189</v>
      </c>
      <c r="K407" s="3" t="s">
        <v>1066</v>
      </c>
      <c r="L407" s="3" t="s">
        <v>439</v>
      </c>
      <c r="M407" s="3" t="s">
        <v>479</v>
      </c>
      <c r="N407" s="3" t="s">
        <v>370</v>
      </c>
      <c r="O407" s="4" t="str">
        <f t="shared" si="12"/>
        <v>222060920**</v>
      </c>
      <c r="P407" s="4" t="str">
        <f t="shared" si="13"/>
        <v>张*</v>
      </c>
      <c r="S407" s="5"/>
    </row>
    <row r="408" s="1" customFormat="1" spans="1:19">
      <c r="A408" s="9" t="s">
        <v>459</v>
      </c>
      <c r="B408" s="9" t="s">
        <v>1323</v>
      </c>
      <c r="C408" s="9" t="s">
        <v>22</v>
      </c>
      <c r="D408" s="9" t="s">
        <v>23</v>
      </c>
      <c r="E408" s="9" t="s">
        <v>153</v>
      </c>
      <c r="F408" s="9" t="s">
        <v>167</v>
      </c>
      <c r="G408" s="9" t="s">
        <v>168</v>
      </c>
      <c r="H408" s="9" t="s">
        <v>27</v>
      </c>
      <c r="I408" s="3" t="s">
        <v>1102</v>
      </c>
      <c r="J408" s="3" t="s">
        <v>131</v>
      </c>
      <c r="K408" s="3" t="s">
        <v>870</v>
      </c>
      <c r="L408" s="3" t="s">
        <v>439</v>
      </c>
      <c r="M408" s="3" t="s">
        <v>479</v>
      </c>
      <c r="N408" s="3" t="s">
        <v>370</v>
      </c>
      <c r="O408" s="4" t="str">
        <f t="shared" si="12"/>
        <v>222070610**</v>
      </c>
      <c r="P408" s="4" t="str">
        <f t="shared" si="13"/>
        <v>甘*</v>
      </c>
      <c r="S408" s="5"/>
    </row>
    <row r="409" s="1" customFormat="1" spans="1:19">
      <c r="A409" s="9" t="s">
        <v>905</v>
      </c>
      <c r="B409" s="9" t="s">
        <v>1324</v>
      </c>
      <c r="C409" s="9" t="s">
        <v>60</v>
      </c>
      <c r="D409" s="9" t="s">
        <v>23</v>
      </c>
      <c r="E409" s="9" t="s">
        <v>34</v>
      </c>
      <c r="F409" s="9" t="s">
        <v>896</v>
      </c>
      <c r="G409" s="9" t="s">
        <v>907</v>
      </c>
      <c r="H409" s="9" t="s">
        <v>27</v>
      </c>
      <c r="I409" s="3" t="s">
        <v>729</v>
      </c>
      <c r="J409" s="3" t="s">
        <v>1159</v>
      </c>
      <c r="K409" s="3" t="s">
        <v>1263</v>
      </c>
      <c r="L409" s="3" t="s">
        <v>439</v>
      </c>
      <c r="M409" s="3" t="s">
        <v>789</v>
      </c>
      <c r="N409" s="3" t="s">
        <v>370</v>
      </c>
      <c r="O409" s="4" t="str">
        <f t="shared" si="12"/>
        <v>222040110**</v>
      </c>
      <c r="P409" s="4" t="str">
        <f t="shared" si="13"/>
        <v>徐*蕊</v>
      </c>
      <c r="S409" s="5"/>
    </row>
    <row r="410" s="1" customFormat="1" spans="1:19">
      <c r="A410" s="9" t="s">
        <v>602</v>
      </c>
      <c r="B410" s="9" t="s">
        <v>1325</v>
      </c>
      <c r="C410" s="9" t="s">
        <v>60</v>
      </c>
      <c r="D410" s="9" t="s">
        <v>23</v>
      </c>
      <c r="E410" s="9" t="s">
        <v>34</v>
      </c>
      <c r="F410" s="9" t="s">
        <v>604</v>
      </c>
      <c r="G410" s="9" t="s">
        <v>605</v>
      </c>
      <c r="H410" s="9" t="s">
        <v>27</v>
      </c>
      <c r="I410" s="3" t="s">
        <v>1077</v>
      </c>
      <c r="J410" s="3" t="s">
        <v>1138</v>
      </c>
      <c r="K410" s="3" t="s">
        <v>1326</v>
      </c>
      <c r="L410" s="3" t="s">
        <v>439</v>
      </c>
      <c r="M410" s="3" t="s">
        <v>789</v>
      </c>
      <c r="N410" s="3" t="s">
        <v>370</v>
      </c>
      <c r="O410" s="4" t="str">
        <f t="shared" si="12"/>
        <v>222040210**</v>
      </c>
      <c r="P410" s="4" t="str">
        <f t="shared" si="13"/>
        <v>朱*芝</v>
      </c>
      <c r="S410" s="5"/>
    </row>
    <row r="411" s="1" customFormat="1" spans="1:19">
      <c r="A411" s="9" t="s">
        <v>735</v>
      </c>
      <c r="B411" s="9" t="s">
        <v>219</v>
      </c>
      <c r="C411" s="9" t="s">
        <v>60</v>
      </c>
      <c r="D411" s="9" t="s">
        <v>23</v>
      </c>
      <c r="E411" s="9" t="s">
        <v>34</v>
      </c>
      <c r="F411" s="9" t="s">
        <v>737</v>
      </c>
      <c r="G411" s="9" t="s">
        <v>738</v>
      </c>
      <c r="H411" s="9" t="s">
        <v>27</v>
      </c>
      <c r="I411" s="3" t="s">
        <v>1179</v>
      </c>
      <c r="J411" s="3" t="s">
        <v>1253</v>
      </c>
      <c r="K411" s="3" t="s">
        <v>1263</v>
      </c>
      <c r="L411" s="3" t="s">
        <v>439</v>
      </c>
      <c r="M411" s="3" t="s">
        <v>789</v>
      </c>
      <c r="N411" s="3" t="s">
        <v>370</v>
      </c>
      <c r="O411" s="4" t="str">
        <f t="shared" si="12"/>
        <v>222041110**</v>
      </c>
      <c r="P411" s="4" t="str">
        <f t="shared" si="13"/>
        <v>胡*</v>
      </c>
      <c r="S411" s="5"/>
    </row>
    <row r="412" s="1" customFormat="1" spans="1:19">
      <c r="A412" s="9" t="s">
        <v>459</v>
      </c>
      <c r="B412" s="9" t="s">
        <v>1327</v>
      </c>
      <c r="C412" s="9" t="s">
        <v>22</v>
      </c>
      <c r="D412" s="9" t="s">
        <v>23</v>
      </c>
      <c r="E412" s="9" t="s">
        <v>153</v>
      </c>
      <c r="F412" s="9" t="s">
        <v>167</v>
      </c>
      <c r="G412" s="9" t="s">
        <v>168</v>
      </c>
      <c r="H412" s="9" t="s">
        <v>27</v>
      </c>
      <c r="I412" s="3" t="s">
        <v>729</v>
      </c>
      <c r="J412" s="3" t="s">
        <v>1328</v>
      </c>
      <c r="K412" s="3" t="s">
        <v>1213</v>
      </c>
      <c r="L412" s="3" t="s">
        <v>439</v>
      </c>
      <c r="M412" s="3" t="s">
        <v>789</v>
      </c>
      <c r="N412" s="3" t="s">
        <v>370</v>
      </c>
      <c r="O412" s="4" t="str">
        <f t="shared" si="12"/>
        <v>222070610**</v>
      </c>
      <c r="P412" s="4" t="str">
        <f t="shared" si="13"/>
        <v>梅*乐</v>
      </c>
      <c r="S412" s="5"/>
    </row>
    <row r="413" s="1" customFormat="1" spans="1:19">
      <c r="A413" s="9" t="s">
        <v>686</v>
      </c>
      <c r="B413" s="9" t="s">
        <v>1329</v>
      </c>
      <c r="C413" s="9" t="s">
        <v>60</v>
      </c>
      <c r="D413" s="9" t="s">
        <v>23</v>
      </c>
      <c r="E413" s="9" t="s">
        <v>34</v>
      </c>
      <c r="F413" s="9" t="s">
        <v>66</v>
      </c>
      <c r="G413" s="9" t="s">
        <v>67</v>
      </c>
      <c r="H413" s="9" t="s">
        <v>27</v>
      </c>
      <c r="I413" s="3" t="s">
        <v>271</v>
      </c>
      <c r="J413" s="3" t="s">
        <v>1328</v>
      </c>
      <c r="K413" s="3" t="s">
        <v>472</v>
      </c>
      <c r="L413" s="3" t="s">
        <v>439</v>
      </c>
      <c r="M413" s="3" t="s">
        <v>1330</v>
      </c>
      <c r="N413" s="3" t="s">
        <v>370</v>
      </c>
      <c r="O413" s="4" t="str">
        <f t="shared" si="12"/>
        <v>222040310**</v>
      </c>
      <c r="P413" s="4" t="str">
        <f t="shared" si="13"/>
        <v>范*珍</v>
      </c>
      <c r="S413" s="5"/>
    </row>
    <row r="414" s="1" customFormat="1" spans="1:19">
      <c r="A414" s="9" t="s">
        <v>757</v>
      </c>
      <c r="B414" s="9" t="s">
        <v>848</v>
      </c>
      <c r="C414" s="9" t="s">
        <v>60</v>
      </c>
      <c r="D414" s="9" t="s">
        <v>23</v>
      </c>
      <c r="E414" s="9" t="s">
        <v>34</v>
      </c>
      <c r="F414" s="9" t="s">
        <v>77</v>
      </c>
      <c r="G414" s="9" t="s">
        <v>78</v>
      </c>
      <c r="H414" s="9" t="s">
        <v>27</v>
      </c>
      <c r="I414" s="3" t="s">
        <v>226</v>
      </c>
      <c r="J414" s="3" t="s">
        <v>1074</v>
      </c>
      <c r="K414" s="3" t="s">
        <v>1077</v>
      </c>
      <c r="L414" s="3" t="s">
        <v>439</v>
      </c>
      <c r="M414" s="3" t="s">
        <v>1330</v>
      </c>
      <c r="N414" s="3" t="s">
        <v>370</v>
      </c>
      <c r="O414" s="4" t="str">
        <f t="shared" si="12"/>
        <v>222040710**</v>
      </c>
      <c r="P414" s="4" t="str">
        <f t="shared" si="13"/>
        <v>聂*</v>
      </c>
      <c r="S414" s="5"/>
    </row>
    <row r="415" s="1" customFormat="1" spans="1:19">
      <c r="A415" s="9" t="s">
        <v>602</v>
      </c>
      <c r="B415" s="9" t="s">
        <v>1331</v>
      </c>
      <c r="C415" s="9" t="s">
        <v>60</v>
      </c>
      <c r="D415" s="9" t="s">
        <v>23</v>
      </c>
      <c r="E415" s="9" t="s">
        <v>34</v>
      </c>
      <c r="F415" s="9" t="s">
        <v>604</v>
      </c>
      <c r="G415" s="9" t="s">
        <v>605</v>
      </c>
      <c r="H415" s="9" t="s">
        <v>27</v>
      </c>
      <c r="I415" s="3" t="s">
        <v>780</v>
      </c>
      <c r="J415" s="3" t="s">
        <v>590</v>
      </c>
      <c r="K415" s="3" t="s">
        <v>1134</v>
      </c>
      <c r="L415" s="3" t="s">
        <v>439</v>
      </c>
      <c r="M415" s="3" t="s">
        <v>1332</v>
      </c>
      <c r="N415" s="3" t="s">
        <v>370</v>
      </c>
      <c r="O415" s="4" t="str">
        <f t="shared" si="12"/>
        <v>222040210**</v>
      </c>
      <c r="P415" s="4" t="str">
        <f t="shared" si="13"/>
        <v>施*</v>
      </c>
      <c r="S415" s="5"/>
    </row>
    <row r="416" s="1" customFormat="1" spans="1:19">
      <c r="A416" s="9" t="s">
        <v>708</v>
      </c>
      <c r="B416" s="9" t="s">
        <v>219</v>
      </c>
      <c r="C416" s="9" t="s">
        <v>22</v>
      </c>
      <c r="D416" s="9" t="s">
        <v>23</v>
      </c>
      <c r="E416" s="9" t="s">
        <v>53</v>
      </c>
      <c r="F416" s="9" t="s">
        <v>386</v>
      </c>
      <c r="G416" s="9" t="s">
        <v>709</v>
      </c>
      <c r="H416" s="9" t="s">
        <v>27</v>
      </c>
      <c r="I416" s="3" t="s">
        <v>720</v>
      </c>
      <c r="J416" s="3" t="s">
        <v>282</v>
      </c>
      <c r="K416" s="3" t="s">
        <v>1151</v>
      </c>
      <c r="L416" s="3" t="s">
        <v>439</v>
      </c>
      <c r="M416" s="3" t="s">
        <v>1332</v>
      </c>
      <c r="N416" s="3" t="s">
        <v>370</v>
      </c>
      <c r="O416" s="4" t="str">
        <f t="shared" si="12"/>
        <v>222060320**</v>
      </c>
      <c r="P416" s="4" t="str">
        <f t="shared" si="13"/>
        <v>胡*</v>
      </c>
      <c r="S416" s="5"/>
    </row>
    <row r="417" s="1" customFormat="1" spans="1:19">
      <c r="A417" s="9" t="s">
        <v>742</v>
      </c>
      <c r="B417" s="9" t="s">
        <v>1333</v>
      </c>
      <c r="C417" s="9" t="s">
        <v>22</v>
      </c>
      <c r="D417" s="9" t="s">
        <v>23</v>
      </c>
      <c r="E417" s="9" t="s">
        <v>88</v>
      </c>
      <c r="F417" s="9" t="s">
        <v>112</v>
      </c>
      <c r="G417" s="9" t="s">
        <v>113</v>
      </c>
      <c r="H417" s="9" t="s">
        <v>27</v>
      </c>
      <c r="I417" s="3" t="s">
        <v>1253</v>
      </c>
      <c r="J417" s="3" t="s">
        <v>1197</v>
      </c>
      <c r="K417" s="3" t="s">
        <v>1170</v>
      </c>
      <c r="L417" s="3" t="s">
        <v>439</v>
      </c>
      <c r="M417" s="3" t="s">
        <v>1332</v>
      </c>
      <c r="N417" s="3" t="s">
        <v>370</v>
      </c>
      <c r="O417" s="4" t="str">
        <f t="shared" si="12"/>
        <v>222060720**</v>
      </c>
      <c r="P417" s="4" t="str">
        <f t="shared" si="13"/>
        <v>魏*石</v>
      </c>
      <c r="S417" s="5"/>
    </row>
    <row r="418" s="1" customFormat="1" spans="1:19">
      <c r="A418" s="9" t="s">
        <v>665</v>
      </c>
      <c r="B418" s="9" t="s">
        <v>92</v>
      </c>
      <c r="C418" s="9" t="s">
        <v>22</v>
      </c>
      <c r="D418" s="9" t="s">
        <v>23</v>
      </c>
      <c r="E418" s="9" t="s">
        <v>53</v>
      </c>
      <c r="F418" s="9" t="s">
        <v>158</v>
      </c>
      <c r="G418" s="9" t="s">
        <v>159</v>
      </c>
      <c r="H418" s="9" t="s">
        <v>27</v>
      </c>
      <c r="I418" s="3" t="s">
        <v>1263</v>
      </c>
      <c r="J418" s="3" t="s">
        <v>1151</v>
      </c>
      <c r="K418" s="3" t="s">
        <v>478</v>
      </c>
      <c r="L418" s="3" t="s">
        <v>439</v>
      </c>
      <c r="M418" s="3" t="s">
        <v>1332</v>
      </c>
      <c r="N418" s="3" t="s">
        <v>370</v>
      </c>
      <c r="O418" s="4" t="str">
        <f t="shared" si="12"/>
        <v>222061010**</v>
      </c>
      <c r="P418" s="4" t="str">
        <f t="shared" si="13"/>
        <v>王*</v>
      </c>
      <c r="S418" s="5"/>
    </row>
    <row r="419" s="1" customFormat="1" spans="1:19">
      <c r="A419" s="9" t="s">
        <v>661</v>
      </c>
      <c r="B419" s="9" t="s">
        <v>1334</v>
      </c>
      <c r="C419" s="9" t="s">
        <v>60</v>
      </c>
      <c r="D419" s="9" t="s">
        <v>23</v>
      </c>
      <c r="E419" s="9" t="s">
        <v>34</v>
      </c>
      <c r="F419" s="9" t="s">
        <v>250</v>
      </c>
      <c r="G419" s="9" t="s">
        <v>251</v>
      </c>
      <c r="H419" s="9" t="s">
        <v>27</v>
      </c>
      <c r="I419" s="3" t="s">
        <v>672</v>
      </c>
      <c r="J419" s="3" t="s">
        <v>934</v>
      </c>
      <c r="K419" s="3" t="s">
        <v>1335</v>
      </c>
      <c r="L419" s="3" t="s">
        <v>439</v>
      </c>
      <c r="M419" s="3" t="s">
        <v>1336</v>
      </c>
      <c r="N419" s="3" t="s">
        <v>370</v>
      </c>
      <c r="O419" s="4" t="str">
        <f t="shared" si="12"/>
        <v>222042510**</v>
      </c>
      <c r="P419" s="4" t="str">
        <f t="shared" si="13"/>
        <v>张*娟</v>
      </c>
      <c r="S419" s="5"/>
    </row>
    <row r="420" s="1" customFormat="1" spans="1:19">
      <c r="A420" s="9" t="s">
        <v>459</v>
      </c>
      <c r="B420" s="9" t="s">
        <v>1337</v>
      </c>
      <c r="C420" s="9" t="s">
        <v>22</v>
      </c>
      <c r="D420" s="9" t="s">
        <v>23</v>
      </c>
      <c r="E420" s="9" t="s">
        <v>153</v>
      </c>
      <c r="F420" s="9" t="s">
        <v>167</v>
      </c>
      <c r="G420" s="9" t="s">
        <v>168</v>
      </c>
      <c r="H420" s="9" t="s">
        <v>27</v>
      </c>
      <c r="I420" s="3" t="s">
        <v>720</v>
      </c>
      <c r="J420" s="3" t="s">
        <v>282</v>
      </c>
      <c r="K420" s="3" t="s">
        <v>1263</v>
      </c>
      <c r="L420" s="3" t="s">
        <v>439</v>
      </c>
      <c r="M420" s="3" t="s">
        <v>1336</v>
      </c>
      <c r="N420" s="3" t="s">
        <v>370</v>
      </c>
      <c r="O420" s="4" t="str">
        <f t="shared" si="12"/>
        <v>222070610**</v>
      </c>
      <c r="P420" s="4" t="str">
        <f t="shared" si="13"/>
        <v>汪*国</v>
      </c>
      <c r="S420" s="5"/>
    </row>
    <row r="421" s="1" customFormat="1" spans="1:19">
      <c r="A421" s="9" t="s">
        <v>486</v>
      </c>
      <c r="B421" s="9" t="s">
        <v>1076</v>
      </c>
      <c r="C421" s="9" t="s">
        <v>22</v>
      </c>
      <c r="D421" s="9" t="s">
        <v>23</v>
      </c>
      <c r="E421" s="9" t="s">
        <v>70</v>
      </c>
      <c r="F421" s="9" t="s">
        <v>98</v>
      </c>
      <c r="G421" s="9" t="s">
        <v>488</v>
      </c>
      <c r="H421" s="9" t="s">
        <v>27</v>
      </c>
      <c r="I421" s="3" t="s">
        <v>998</v>
      </c>
      <c r="J421" s="3" t="s">
        <v>567</v>
      </c>
      <c r="K421" s="3" t="s">
        <v>1338</v>
      </c>
      <c r="L421" s="3" t="s">
        <v>439</v>
      </c>
      <c r="M421" s="3" t="s">
        <v>1336</v>
      </c>
      <c r="N421" s="3" t="s">
        <v>370</v>
      </c>
      <c r="O421" s="4" t="str">
        <f t="shared" si="12"/>
        <v>222141010**</v>
      </c>
      <c r="P421" s="4" t="str">
        <f t="shared" si="13"/>
        <v>宋*</v>
      </c>
      <c r="S421" s="5"/>
    </row>
    <row r="422" s="1" customFormat="1" spans="1:19">
      <c r="A422" s="9" t="s">
        <v>905</v>
      </c>
      <c r="B422" s="9" t="s">
        <v>1339</v>
      </c>
      <c r="C422" s="9" t="s">
        <v>60</v>
      </c>
      <c r="D422" s="9" t="s">
        <v>23</v>
      </c>
      <c r="E422" s="9" t="s">
        <v>34</v>
      </c>
      <c r="F422" s="9" t="s">
        <v>896</v>
      </c>
      <c r="G422" s="9" t="s">
        <v>907</v>
      </c>
      <c r="H422" s="9" t="s">
        <v>27</v>
      </c>
      <c r="I422" s="3" t="s">
        <v>1077</v>
      </c>
      <c r="J422" s="3" t="s">
        <v>490</v>
      </c>
      <c r="K422" s="3" t="s">
        <v>202</v>
      </c>
      <c r="L422" s="3" t="s">
        <v>439</v>
      </c>
      <c r="M422" s="3" t="s">
        <v>1340</v>
      </c>
      <c r="N422" s="3" t="s">
        <v>370</v>
      </c>
      <c r="O422" s="4" t="str">
        <f t="shared" si="12"/>
        <v>222040110**</v>
      </c>
      <c r="P422" s="4" t="str">
        <f t="shared" si="13"/>
        <v>卢*欣</v>
      </c>
      <c r="S422" s="5"/>
    </row>
    <row r="423" s="1" customFormat="1" spans="1:19">
      <c r="A423" s="9" t="s">
        <v>757</v>
      </c>
      <c r="B423" s="9" t="s">
        <v>69</v>
      </c>
      <c r="C423" s="9" t="s">
        <v>60</v>
      </c>
      <c r="D423" s="9" t="s">
        <v>23</v>
      </c>
      <c r="E423" s="9" t="s">
        <v>34</v>
      </c>
      <c r="F423" s="9" t="s">
        <v>77</v>
      </c>
      <c r="G423" s="9" t="s">
        <v>78</v>
      </c>
      <c r="H423" s="9" t="s">
        <v>27</v>
      </c>
      <c r="I423" s="3" t="s">
        <v>1341</v>
      </c>
      <c r="J423" s="3" t="s">
        <v>1242</v>
      </c>
      <c r="K423" s="3" t="s">
        <v>1070</v>
      </c>
      <c r="L423" s="3" t="s">
        <v>439</v>
      </c>
      <c r="M423" s="3" t="s">
        <v>1340</v>
      </c>
      <c r="N423" s="3" t="s">
        <v>370</v>
      </c>
      <c r="O423" s="4" t="str">
        <f t="shared" si="12"/>
        <v>222040710**</v>
      </c>
      <c r="P423" s="4" t="str">
        <f t="shared" si="13"/>
        <v>张*</v>
      </c>
      <c r="S423" s="5"/>
    </row>
    <row r="424" s="1" customFormat="1" spans="1:19">
      <c r="A424" s="9" t="s">
        <v>430</v>
      </c>
      <c r="B424" s="9" t="s">
        <v>1342</v>
      </c>
      <c r="C424" s="9" t="s">
        <v>22</v>
      </c>
      <c r="D424" s="9" t="s">
        <v>23</v>
      </c>
      <c r="E424" s="9" t="s">
        <v>53</v>
      </c>
      <c r="F424" s="9" t="s">
        <v>217</v>
      </c>
      <c r="G424" s="9" t="s">
        <v>258</v>
      </c>
      <c r="H424" s="9" t="s">
        <v>27</v>
      </c>
      <c r="I424" s="3" t="s">
        <v>1201</v>
      </c>
      <c r="J424" s="3" t="s">
        <v>1030</v>
      </c>
      <c r="K424" s="3" t="s">
        <v>1343</v>
      </c>
      <c r="L424" s="3" t="s">
        <v>439</v>
      </c>
      <c r="M424" s="3" t="s">
        <v>1340</v>
      </c>
      <c r="N424" s="3" t="s">
        <v>370</v>
      </c>
      <c r="O424" s="4" t="str">
        <f t="shared" si="12"/>
        <v>222060910**</v>
      </c>
      <c r="P424" s="4" t="str">
        <f t="shared" si="13"/>
        <v>叶*申</v>
      </c>
      <c r="S424" s="5"/>
    </row>
    <row r="425" s="1" customFormat="1" spans="1:19">
      <c r="A425" s="9" t="s">
        <v>661</v>
      </c>
      <c r="B425" s="9" t="s">
        <v>1344</v>
      </c>
      <c r="C425" s="9" t="s">
        <v>22</v>
      </c>
      <c r="D425" s="9" t="s">
        <v>23</v>
      </c>
      <c r="E425" s="9" t="s">
        <v>34</v>
      </c>
      <c r="F425" s="9" t="s">
        <v>250</v>
      </c>
      <c r="G425" s="9" t="s">
        <v>251</v>
      </c>
      <c r="H425" s="9" t="s">
        <v>27</v>
      </c>
      <c r="I425" s="3" t="s">
        <v>1213</v>
      </c>
      <c r="J425" s="3" t="s">
        <v>135</v>
      </c>
      <c r="K425" s="3" t="s">
        <v>823</v>
      </c>
      <c r="L425" s="3" t="s">
        <v>439</v>
      </c>
      <c r="M425" s="3" t="s">
        <v>1345</v>
      </c>
      <c r="N425" s="3" t="s">
        <v>370</v>
      </c>
      <c r="O425" s="4" t="str">
        <f t="shared" si="12"/>
        <v>222042510**</v>
      </c>
      <c r="P425" s="4" t="str">
        <f t="shared" si="13"/>
        <v>司*</v>
      </c>
      <c r="S425" s="5"/>
    </row>
    <row r="426" s="1" customFormat="1" spans="1:19">
      <c r="A426" s="9" t="s">
        <v>661</v>
      </c>
      <c r="B426" s="9" t="s">
        <v>1346</v>
      </c>
      <c r="C426" s="9" t="s">
        <v>22</v>
      </c>
      <c r="D426" s="9" t="s">
        <v>23</v>
      </c>
      <c r="E426" s="9" t="s">
        <v>34</v>
      </c>
      <c r="F426" s="9" t="s">
        <v>250</v>
      </c>
      <c r="G426" s="9" t="s">
        <v>251</v>
      </c>
      <c r="H426" s="9" t="s">
        <v>27</v>
      </c>
      <c r="I426" s="3" t="s">
        <v>1101</v>
      </c>
      <c r="J426" s="3" t="s">
        <v>1030</v>
      </c>
      <c r="K426" s="3" t="s">
        <v>456</v>
      </c>
      <c r="L426" s="3" t="s">
        <v>439</v>
      </c>
      <c r="M426" s="3" t="s">
        <v>1345</v>
      </c>
      <c r="N426" s="3" t="s">
        <v>370</v>
      </c>
      <c r="O426" s="4" t="str">
        <f t="shared" si="12"/>
        <v>222042510**</v>
      </c>
      <c r="P426" s="4" t="str">
        <f t="shared" si="13"/>
        <v>唐*杰</v>
      </c>
      <c r="S426" s="5"/>
    </row>
    <row r="427" s="1" customFormat="1" spans="1:19">
      <c r="A427" s="9" t="s">
        <v>727</v>
      </c>
      <c r="B427" s="9" t="s">
        <v>1272</v>
      </c>
      <c r="C427" s="9" t="s">
        <v>22</v>
      </c>
      <c r="D427" s="9" t="s">
        <v>23</v>
      </c>
      <c r="E427" s="9" t="s">
        <v>53</v>
      </c>
      <c r="F427" s="9" t="s">
        <v>217</v>
      </c>
      <c r="G427" s="9" t="s">
        <v>218</v>
      </c>
      <c r="H427" s="9" t="s">
        <v>27</v>
      </c>
      <c r="I427" s="3" t="s">
        <v>1266</v>
      </c>
      <c r="J427" s="3" t="s">
        <v>1098</v>
      </c>
      <c r="K427" s="3" t="s">
        <v>1174</v>
      </c>
      <c r="L427" s="3" t="s">
        <v>439</v>
      </c>
      <c r="M427" s="3" t="s">
        <v>1345</v>
      </c>
      <c r="N427" s="3" t="s">
        <v>370</v>
      </c>
      <c r="O427" s="4" t="str">
        <f t="shared" si="12"/>
        <v>222060920**</v>
      </c>
      <c r="P427" s="4" t="str">
        <f t="shared" si="13"/>
        <v>王*杰</v>
      </c>
      <c r="S427" s="5"/>
    </row>
    <row r="428" s="1" customFormat="1" spans="1:19">
      <c r="A428" s="9" t="s">
        <v>446</v>
      </c>
      <c r="B428" s="9" t="s">
        <v>92</v>
      </c>
      <c r="C428" s="9" t="s">
        <v>60</v>
      </c>
      <c r="D428" s="9" t="s">
        <v>23</v>
      </c>
      <c r="E428" s="9" t="s">
        <v>70</v>
      </c>
      <c r="F428" s="9" t="s">
        <v>121</v>
      </c>
      <c r="G428" s="9" t="s">
        <v>122</v>
      </c>
      <c r="H428" s="9" t="s">
        <v>27</v>
      </c>
      <c r="I428" s="3" t="s">
        <v>118</v>
      </c>
      <c r="J428" s="3" t="s">
        <v>1347</v>
      </c>
      <c r="K428" s="3" t="s">
        <v>1090</v>
      </c>
      <c r="L428" s="3" t="s">
        <v>439</v>
      </c>
      <c r="M428" s="3" t="s">
        <v>1345</v>
      </c>
      <c r="N428" s="3" t="s">
        <v>370</v>
      </c>
      <c r="O428" s="4" t="str">
        <f t="shared" si="12"/>
        <v>222140910**</v>
      </c>
      <c r="P428" s="4" t="str">
        <f t="shared" si="13"/>
        <v>王*</v>
      </c>
      <c r="S428" s="5"/>
    </row>
    <row r="429" s="1" customFormat="1" spans="1:19">
      <c r="A429" s="9" t="s">
        <v>905</v>
      </c>
      <c r="B429" s="9" t="s">
        <v>136</v>
      </c>
      <c r="C429" s="9" t="s">
        <v>60</v>
      </c>
      <c r="D429" s="9" t="s">
        <v>23</v>
      </c>
      <c r="E429" s="9" t="s">
        <v>34</v>
      </c>
      <c r="F429" s="9" t="s">
        <v>896</v>
      </c>
      <c r="G429" s="9" t="s">
        <v>907</v>
      </c>
      <c r="H429" s="9" t="s">
        <v>27</v>
      </c>
      <c r="I429" s="3" t="s">
        <v>813</v>
      </c>
      <c r="J429" s="3" t="s">
        <v>1194</v>
      </c>
      <c r="K429" s="3" t="s">
        <v>197</v>
      </c>
      <c r="L429" s="3" t="s">
        <v>439</v>
      </c>
      <c r="M429" s="3" t="s">
        <v>1318</v>
      </c>
      <c r="N429" s="3" t="s">
        <v>370</v>
      </c>
      <c r="O429" s="4" t="str">
        <f t="shared" si="12"/>
        <v>222040110**</v>
      </c>
      <c r="P429" s="4" t="str">
        <f t="shared" si="13"/>
        <v>吴*</v>
      </c>
      <c r="S429" s="5"/>
    </row>
    <row r="430" s="1" customFormat="1" spans="1:19">
      <c r="A430" s="9" t="s">
        <v>757</v>
      </c>
      <c r="B430" s="9" t="s">
        <v>1348</v>
      </c>
      <c r="C430" s="9" t="s">
        <v>60</v>
      </c>
      <c r="D430" s="9" t="s">
        <v>23</v>
      </c>
      <c r="E430" s="9" t="s">
        <v>34</v>
      </c>
      <c r="F430" s="9" t="s">
        <v>77</v>
      </c>
      <c r="G430" s="9" t="s">
        <v>78</v>
      </c>
      <c r="H430" s="9" t="s">
        <v>27</v>
      </c>
      <c r="I430" s="3" t="s">
        <v>567</v>
      </c>
      <c r="J430" s="3" t="s">
        <v>1159</v>
      </c>
      <c r="K430" s="3" t="s">
        <v>189</v>
      </c>
      <c r="L430" s="3" t="s">
        <v>439</v>
      </c>
      <c r="M430" s="3" t="s">
        <v>1318</v>
      </c>
      <c r="N430" s="3" t="s">
        <v>370</v>
      </c>
      <c r="O430" s="4" t="str">
        <f t="shared" si="12"/>
        <v>222040710**</v>
      </c>
      <c r="P430" s="4" t="str">
        <f t="shared" si="13"/>
        <v>陈*恒</v>
      </c>
      <c r="S430" s="5"/>
    </row>
    <row r="431" s="1" customFormat="1" spans="1:19">
      <c r="A431" s="9" t="s">
        <v>686</v>
      </c>
      <c r="B431" s="9" t="s">
        <v>152</v>
      </c>
      <c r="C431" s="9" t="s">
        <v>22</v>
      </c>
      <c r="D431" s="9" t="s">
        <v>23</v>
      </c>
      <c r="E431" s="9" t="s">
        <v>34</v>
      </c>
      <c r="F431" s="9" t="s">
        <v>66</v>
      </c>
      <c r="G431" s="9" t="s">
        <v>67</v>
      </c>
      <c r="H431" s="9" t="s">
        <v>27</v>
      </c>
      <c r="I431" s="3" t="s">
        <v>589</v>
      </c>
      <c r="J431" s="3" t="s">
        <v>1271</v>
      </c>
      <c r="K431" s="3" t="s">
        <v>1098</v>
      </c>
      <c r="L431" s="3" t="s">
        <v>439</v>
      </c>
      <c r="M431" s="3" t="s">
        <v>1349</v>
      </c>
      <c r="N431" s="3" t="s">
        <v>370</v>
      </c>
      <c r="O431" s="4" t="str">
        <f t="shared" si="12"/>
        <v>222040310**</v>
      </c>
      <c r="P431" s="4" t="str">
        <f t="shared" si="13"/>
        <v>赵*</v>
      </c>
      <c r="S431" s="5"/>
    </row>
    <row r="432" s="1" customFormat="1" spans="1:19">
      <c r="A432" s="9" t="s">
        <v>757</v>
      </c>
      <c r="B432" s="9" t="s">
        <v>1350</v>
      </c>
      <c r="C432" s="9" t="s">
        <v>22</v>
      </c>
      <c r="D432" s="9" t="s">
        <v>23</v>
      </c>
      <c r="E432" s="9" t="s">
        <v>34</v>
      </c>
      <c r="F432" s="9" t="s">
        <v>77</v>
      </c>
      <c r="G432" s="9" t="s">
        <v>78</v>
      </c>
      <c r="H432" s="9" t="s">
        <v>27</v>
      </c>
      <c r="I432" s="3" t="s">
        <v>489</v>
      </c>
      <c r="J432" s="3" t="s">
        <v>1164</v>
      </c>
      <c r="K432" s="3" t="s">
        <v>1263</v>
      </c>
      <c r="L432" s="3" t="s">
        <v>439</v>
      </c>
      <c r="M432" s="3" t="s">
        <v>1349</v>
      </c>
      <c r="N432" s="3" t="s">
        <v>370</v>
      </c>
      <c r="O432" s="4" t="str">
        <f t="shared" si="12"/>
        <v>222040710**</v>
      </c>
      <c r="P432" s="4" t="str">
        <f t="shared" si="13"/>
        <v>赵*锐</v>
      </c>
      <c r="S432" s="5"/>
    </row>
    <row r="433" s="1" customFormat="1" spans="1:19">
      <c r="A433" s="9" t="s">
        <v>661</v>
      </c>
      <c r="B433" s="9" t="s">
        <v>1351</v>
      </c>
      <c r="C433" s="9" t="s">
        <v>60</v>
      </c>
      <c r="D433" s="9" t="s">
        <v>23</v>
      </c>
      <c r="E433" s="9" t="s">
        <v>34</v>
      </c>
      <c r="F433" s="9" t="s">
        <v>250</v>
      </c>
      <c r="G433" s="9" t="s">
        <v>251</v>
      </c>
      <c r="H433" s="9" t="s">
        <v>27</v>
      </c>
      <c r="I433" s="3" t="s">
        <v>171</v>
      </c>
      <c r="J433" s="3" t="s">
        <v>1077</v>
      </c>
      <c r="K433" s="3" t="s">
        <v>669</v>
      </c>
      <c r="L433" s="3" t="s">
        <v>439</v>
      </c>
      <c r="M433" s="3" t="s">
        <v>1349</v>
      </c>
      <c r="N433" s="3" t="s">
        <v>370</v>
      </c>
      <c r="O433" s="4" t="str">
        <f t="shared" si="12"/>
        <v>222042510**</v>
      </c>
      <c r="P433" s="4" t="str">
        <f t="shared" si="13"/>
        <v>苏*蝶</v>
      </c>
      <c r="S433" s="5"/>
    </row>
    <row r="434" s="1" customFormat="1" spans="1:19">
      <c r="A434" s="9" t="s">
        <v>708</v>
      </c>
      <c r="B434" s="9" t="s">
        <v>1352</v>
      </c>
      <c r="C434" s="9" t="s">
        <v>22</v>
      </c>
      <c r="D434" s="9" t="s">
        <v>23</v>
      </c>
      <c r="E434" s="9" t="s">
        <v>53</v>
      </c>
      <c r="F434" s="9" t="s">
        <v>386</v>
      </c>
      <c r="G434" s="9" t="s">
        <v>709</v>
      </c>
      <c r="H434" s="9" t="s">
        <v>27</v>
      </c>
      <c r="I434" s="3" t="s">
        <v>858</v>
      </c>
      <c r="J434" s="3" t="s">
        <v>1126</v>
      </c>
      <c r="K434" s="3" t="s">
        <v>1353</v>
      </c>
      <c r="L434" s="3" t="s">
        <v>439</v>
      </c>
      <c r="M434" s="3" t="s">
        <v>1349</v>
      </c>
      <c r="N434" s="3" t="s">
        <v>370</v>
      </c>
      <c r="O434" s="4" t="str">
        <f t="shared" si="12"/>
        <v>222060320**</v>
      </c>
      <c r="P434" s="4" t="str">
        <f t="shared" si="13"/>
        <v>刘*康</v>
      </c>
      <c r="S434" s="5"/>
    </row>
    <row r="435" s="1" customFormat="1" spans="1:19">
      <c r="A435" s="9" t="s">
        <v>727</v>
      </c>
      <c r="B435" s="9" t="s">
        <v>1354</v>
      </c>
      <c r="C435" s="9" t="s">
        <v>22</v>
      </c>
      <c r="D435" s="9" t="s">
        <v>23</v>
      </c>
      <c r="E435" s="9" t="s">
        <v>53</v>
      </c>
      <c r="F435" s="9" t="s">
        <v>217</v>
      </c>
      <c r="G435" s="9" t="s">
        <v>218</v>
      </c>
      <c r="H435" s="9" t="s">
        <v>27</v>
      </c>
      <c r="I435" s="3" t="s">
        <v>1140</v>
      </c>
      <c r="J435" s="3" t="s">
        <v>1263</v>
      </c>
      <c r="K435" s="3" t="s">
        <v>1271</v>
      </c>
      <c r="L435" s="3" t="s">
        <v>439</v>
      </c>
      <c r="M435" s="3" t="s">
        <v>1349</v>
      </c>
      <c r="N435" s="3" t="s">
        <v>370</v>
      </c>
      <c r="O435" s="4" t="str">
        <f t="shared" si="12"/>
        <v>222060920**</v>
      </c>
      <c r="P435" s="4" t="str">
        <f t="shared" si="13"/>
        <v>彭*杰</v>
      </c>
      <c r="S435" s="5"/>
    </row>
    <row r="436" s="1" customFormat="1" spans="1:19">
      <c r="A436" s="9" t="s">
        <v>727</v>
      </c>
      <c r="B436" s="9" t="s">
        <v>1355</v>
      </c>
      <c r="C436" s="9" t="s">
        <v>22</v>
      </c>
      <c r="D436" s="9" t="s">
        <v>23</v>
      </c>
      <c r="E436" s="9" t="s">
        <v>53</v>
      </c>
      <c r="F436" s="9" t="s">
        <v>217</v>
      </c>
      <c r="G436" s="9" t="s">
        <v>218</v>
      </c>
      <c r="H436" s="9" t="s">
        <v>27</v>
      </c>
      <c r="I436" s="3" t="s">
        <v>1140</v>
      </c>
      <c r="J436" s="3" t="s">
        <v>202</v>
      </c>
      <c r="K436" s="3" t="s">
        <v>589</v>
      </c>
      <c r="L436" s="3" t="s">
        <v>439</v>
      </c>
      <c r="M436" s="3" t="s">
        <v>1349</v>
      </c>
      <c r="N436" s="3" t="s">
        <v>370</v>
      </c>
      <c r="O436" s="4" t="str">
        <f t="shared" si="12"/>
        <v>222060920**</v>
      </c>
      <c r="P436" s="4" t="str">
        <f t="shared" si="13"/>
        <v>郭*林</v>
      </c>
      <c r="S436" s="5"/>
    </row>
    <row r="437" s="1" customFormat="1" spans="1:19">
      <c r="A437" s="9" t="s">
        <v>665</v>
      </c>
      <c r="B437" s="9" t="s">
        <v>1356</v>
      </c>
      <c r="C437" s="9" t="s">
        <v>22</v>
      </c>
      <c r="D437" s="9" t="s">
        <v>23</v>
      </c>
      <c r="E437" s="9" t="s">
        <v>34</v>
      </c>
      <c r="F437" s="9" t="s">
        <v>604</v>
      </c>
      <c r="G437" s="9" t="s">
        <v>605</v>
      </c>
      <c r="H437" s="9" t="s">
        <v>27</v>
      </c>
      <c r="I437" s="3" t="s">
        <v>202</v>
      </c>
      <c r="J437" s="3" t="s">
        <v>156</v>
      </c>
      <c r="K437" s="3" t="s">
        <v>79</v>
      </c>
      <c r="L437" s="3" t="s">
        <v>439</v>
      </c>
      <c r="M437" s="3" t="s">
        <v>1349</v>
      </c>
      <c r="N437" s="3" t="s">
        <v>370</v>
      </c>
      <c r="O437" s="4" t="str">
        <f t="shared" si="12"/>
        <v>222061010**</v>
      </c>
      <c r="P437" s="4" t="str">
        <f t="shared" si="13"/>
        <v>吴*阳</v>
      </c>
      <c r="S437" s="5"/>
    </row>
    <row r="438" s="1" customFormat="1" spans="1:19">
      <c r="A438" s="9" t="s">
        <v>1357</v>
      </c>
      <c r="B438" s="9" t="s">
        <v>1358</v>
      </c>
      <c r="C438" s="9" t="s">
        <v>60</v>
      </c>
      <c r="D438" s="9" t="s">
        <v>23</v>
      </c>
      <c r="E438" s="9" t="s">
        <v>106</v>
      </c>
      <c r="F438" s="9" t="s">
        <v>1359</v>
      </c>
      <c r="G438" s="9" t="s">
        <v>1360</v>
      </c>
      <c r="H438" s="9" t="s">
        <v>27</v>
      </c>
      <c r="I438" s="3" t="s">
        <v>1242</v>
      </c>
      <c r="J438" s="3" t="s">
        <v>1266</v>
      </c>
      <c r="K438" s="3" t="s">
        <v>525</v>
      </c>
      <c r="L438" s="3" t="s">
        <v>439</v>
      </c>
      <c r="M438" s="3" t="s">
        <v>1349</v>
      </c>
      <c r="N438" s="3" t="s">
        <v>370</v>
      </c>
      <c r="O438" s="4" t="str">
        <f t="shared" si="12"/>
        <v>222120210**</v>
      </c>
      <c r="P438" s="4" t="str">
        <f t="shared" si="13"/>
        <v>张*灿</v>
      </c>
      <c r="S438" s="5"/>
    </row>
    <row r="439" s="1" customFormat="1" spans="1:19">
      <c r="A439" s="9" t="s">
        <v>686</v>
      </c>
      <c r="B439" s="9" t="s">
        <v>1361</v>
      </c>
      <c r="C439" s="9" t="s">
        <v>22</v>
      </c>
      <c r="D439" s="9" t="s">
        <v>23</v>
      </c>
      <c r="E439" s="9" t="s">
        <v>34</v>
      </c>
      <c r="F439" s="9" t="s">
        <v>66</v>
      </c>
      <c r="G439" s="9" t="s">
        <v>67</v>
      </c>
      <c r="H439" s="9" t="s">
        <v>27</v>
      </c>
      <c r="I439" s="3" t="s">
        <v>524</v>
      </c>
      <c r="J439" s="3" t="s">
        <v>734</v>
      </c>
      <c r="K439" s="3" t="s">
        <v>1362</v>
      </c>
      <c r="L439" s="3" t="s">
        <v>439</v>
      </c>
      <c r="M439" s="3" t="s">
        <v>1363</v>
      </c>
      <c r="N439" s="3" t="s">
        <v>370</v>
      </c>
      <c r="O439" s="4" t="str">
        <f t="shared" si="12"/>
        <v>222040310**</v>
      </c>
      <c r="P439" s="4" t="str">
        <f t="shared" si="13"/>
        <v>方*庆</v>
      </c>
      <c r="S439" s="5"/>
    </row>
    <row r="440" s="1" customFormat="1" spans="1:19">
      <c r="A440" s="9" t="s">
        <v>718</v>
      </c>
      <c r="B440" s="9" t="s">
        <v>1364</v>
      </c>
      <c r="C440" s="9" t="s">
        <v>22</v>
      </c>
      <c r="D440" s="9" t="s">
        <v>23</v>
      </c>
      <c r="E440" s="9" t="s">
        <v>53</v>
      </c>
      <c r="F440" s="9" t="s">
        <v>386</v>
      </c>
      <c r="G440" s="9" t="s">
        <v>387</v>
      </c>
      <c r="H440" s="9" t="s">
        <v>27</v>
      </c>
      <c r="I440" s="3" t="s">
        <v>1159</v>
      </c>
      <c r="J440" s="3" t="s">
        <v>645</v>
      </c>
      <c r="K440" s="3" t="s">
        <v>1140</v>
      </c>
      <c r="L440" s="3" t="s">
        <v>439</v>
      </c>
      <c r="M440" s="3" t="s">
        <v>1363</v>
      </c>
      <c r="N440" s="3" t="s">
        <v>370</v>
      </c>
      <c r="O440" s="4" t="str">
        <f t="shared" si="12"/>
        <v>222060310**</v>
      </c>
      <c r="P440" s="4" t="str">
        <f t="shared" si="13"/>
        <v>陶*力</v>
      </c>
      <c r="S440" s="5"/>
    </row>
    <row r="441" s="1" customFormat="1" spans="1:19">
      <c r="A441" s="9" t="s">
        <v>745</v>
      </c>
      <c r="B441" s="9" t="s">
        <v>691</v>
      </c>
      <c r="C441" s="9" t="s">
        <v>22</v>
      </c>
      <c r="D441" s="9" t="s">
        <v>23</v>
      </c>
      <c r="E441" s="9" t="s">
        <v>61</v>
      </c>
      <c r="F441" s="9" t="s">
        <v>746</v>
      </c>
      <c r="G441" s="9" t="s">
        <v>747</v>
      </c>
      <c r="H441" s="9" t="s">
        <v>27</v>
      </c>
      <c r="I441" s="3" t="s">
        <v>1002</v>
      </c>
      <c r="J441" s="3" t="s">
        <v>1046</v>
      </c>
      <c r="K441" s="3" t="s">
        <v>807</v>
      </c>
      <c r="L441" s="3" t="s">
        <v>439</v>
      </c>
      <c r="M441" s="3" t="s">
        <v>1363</v>
      </c>
      <c r="N441" s="3" t="s">
        <v>370</v>
      </c>
      <c r="O441" s="4" t="str">
        <f t="shared" si="12"/>
        <v>222090110**</v>
      </c>
      <c r="P441" s="4" t="str">
        <f t="shared" si="13"/>
        <v>章*</v>
      </c>
      <c r="S441" s="5"/>
    </row>
    <row r="442" s="1" customFormat="1" spans="1:19">
      <c r="A442" s="9" t="s">
        <v>735</v>
      </c>
      <c r="B442" s="9" t="s">
        <v>1365</v>
      </c>
      <c r="C442" s="9" t="s">
        <v>22</v>
      </c>
      <c r="D442" s="9" t="s">
        <v>23</v>
      </c>
      <c r="E442" s="9" t="s">
        <v>34</v>
      </c>
      <c r="F442" s="9" t="s">
        <v>737</v>
      </c>
      <c r="G442" s="9" t="s">
        <v>738</v>
      </c>
      <c r="H442" s="9" t="s">
        <v>27</v>
      </c>
      <c r="I442" s="3" t="s">
        <v>980</v>
      </c>
      <c r="J442" s="3" t="s">
        <v>1030</v>
      </c>
      <c r="K442" s="3" t="s">
        <v>1347</v>
      </c>
      <c r="L442" s="3" t="s">
        <v>439</v>
      </c>
      <c r="M442" s="3" t="s">
        <v>845</v>
      </c>
      <c r="N442" s="3" t="s">
        <v>370</v>
      </c>
      <c r="O442" s="4" t="str">
        <f t="shared" si="12"/>
        <v>222041110**</v>
      </c>
      <c r="P442" s="4" t="str">
        <f t="shared" si="13"/>
        <v>赵*柱</v>
      </c>
      <c r="S442" s="5"/>
    </row>
    <row r="443" s="1" customFormat="1" spans="1:19">
      <c r="A443" s="9" t="s">
        <v>708</v>
      </c>
      <c r="B443" s="9" t="s">
        <v>290</v>
      </c>
      <c r="C443" s="9" t="s">
        <v>22</v>
      </c>
      <c r="D443" s="9" t="s">
        <v>23</v>
      </c>
      <c r="E443" s="9" t="s">
        <v>53</v>
      </c>
      <c r="F443" s="9" t="s">
        <v>386</v>
      </c>
      <c r="G443" s="9" t="s">
        <v>709</v>
      </c>
      <c r="H443" s="9" t="s">
        <v>27</v>
      </c>
      <c r="I443" s="3" t="s">
        <v>202</v>
      </c>
      <c r="J443" s="3" t="s">
        <v>729</v>
      </c>
      <c r="K443" s="3" t="s">
        <v>202</v>
      </c>
      <c r="L443" s="3" t="s">
        <v>439</v>
      </c>
      <c r="M443" s="3" t="s">
        <v>845</v>
      </c>
      <c r="N443" s="3" t="s">
        <v>370</v>
      </c>
      <c r="O443" s="4" t="str">
        <f t="shared" si="12"/>
        <v>222060320**</v>
      </c>
      <c r="P443" s="4" t="str">
        <f t="shared" si="13"/>
        <v>刘*</v>
      </c>
      <c r="S443" s="5"/>
    </row>
    <row r="444" s="1" customFormat="1" spans="1:19">
      <c r="A444" s="9" t="s">
        <v>708</v>
      </c>
      <c r="B444" s="9" t="s">
        <v>1366</v>
      </c>
      <c r="C444" s="9" t="s">
        <v>60</v>
      </c>
      <c r="D444" s="9" t="s">
        <v>23</v>
      </c>
      <c r="E444" s="9" t="s">
        <v>53</v>
      </c>
      <c r="F444" s="9" t="s">
        <v>386</v>
      </c>
      <c r="G444" s="9" t="s">
        <v>709</v>
      </c>
      <c r="H444" s="9" t="s">
        <v>27</v>
      </c>
      <c r="I444" s="3" t="s">
        <v>1179</v>
      </c>
      <c r="J444" s="3" t="s">
        <v>870</v>
      </c>
      <c r="K444" s="3" t="s">
        <v>1367</v>
      </c>
      <c r="L444" s="3" t="s">
        <v>439</v>
      </c>
      <c r="M444" s="3" t="s">
        <v>845</v>
      </c>
      <c r="N444" s="3" t="s">
        <v>370</v>
      </c>
      <c r="O444" s="4" t="str">
        <f t="shared" si="12"/>
        <v>222060320**</v>
      </c>
      <c r="P444" s="4" t="str">
        <f t="shared" si="13"/>
        <v>于*琪</v>
      </c>
      <c r="S444" s="5"/>
    </row>
    <row r="445" s="1" customFormat="1" spans="1:19">
      <c r="A445" s="9" t="s">
        <v>708</v>
      </c>
      <c r="B445" s="9" t="s">
        <v>1368</v>
      </c>
      <c r="C445" s="9" t="s">
        <v>22</v>
      </c>
      <c r="D445" s="9" t="s">
        <v>23</v>
      </c>
      <c r="E445" s="9" t="s">
        <v>53</v>
      </c>
      <c r="F445" s="9" t="s">
        <v>386</v>
      </c>
      <c r="G445" s="9" t="s">
        <v>709</v>
      </c>
      <c r="H445" s="9" t="s">
        <v>27</v>
      </c>
      <c r="I445" s="3" t="s">
        <v>1197</v>
      </c>
      <c r="J445" s="3" t="s">
        <v>192</v>
      </c>
      <c r="K445" s="3" t="s">
        <v>720</v>
      </c>
      <c r="L445" s="3" t="s">
        <v>439</v>
      </c>
      <c r="M445" s="3" t="s">
        <v>845</v>
      </c>
      <c r="N445" s="3" t="s">
        <v>370</v>
      </c>
      <c r="O445" s="4" t="str">
        <f t="shared" si="12"/>
        <v>222060320**</v>
      </c>
      <c r="P445" s="4" t="str">
        <f t="shared" si="13"/>
        <v>王*豪</v>
      </c>
      <c r="S445" s="5"/>
    </row>
    <row r="446" s="1" customFormat="1" spans="1:19">
      <c r="A446" s="9" t="s">
        <v>665</v>
      </c>
      <c r="B446" s="9" t="s">
        <v>1369</v>
      </c>
      <c r="C446" s="9" t="s">
        <v>22</v>
      </c>
      <c r="D446" s="9" t="s">
        <v>23</v>
      </c>
      <c r="E446" s="9" t="s">
        <v>53</v>
      </c>
      <c r="F446" s="9" t="s">
        <v>158</v>
      </c>
      <c r="G446" s="9" t="s">
        <v>159</v>
      </c>
      <c r="H446" s="9" t="s">
        <v>27</v>
      </c>
      <c r="I446" s="3" t="s">
        <v>1102</v>
      </c>
      <c r="J446" s="3" t="s">
        <v>1370</v>
      </c>
      <c r="K446" s="3" t="s">
        <v>275</v>
      </c>
      <c r="L446" s="3" t="s">
        <v>439</v>
      </c>
      <c r="M446" s="3" t="s">
        <v>845</v>
      </c>
      <c r="N446" s="3" t="s">
        <v>370</v>
      </c>
      <c r="O446" s="4" t="str">
        <f t="shared" si="12"/>
        <v>222061010**</v>
      </c>
      <c r="P446" s="4" t="str">
        <f t="shared" si="13"/>
        <v>韦*建</v>
      </c>
      <c r="S446" s="5"/>
    </row>
    <row r="447" s="1" customFormat="1" spans="1:19">
      <c r="A447" s="9" t="s">
        <v>469</v>
      </c>
      <c r="B447" s="9" t="s">
        <v>281</v>
      </c>
      <c r="C447" s="9" t="s">
        <v>22</v>
      </c>
      <c r="D447" s="9" t="s">
        <v>23</v>
      </c>
      <c r="E447" s="9" t="s">
        <v>88</v>
      </c>
      <c r="F447" s="9" t="s">
        <v>200</v>
      </c>
      <c r="G447" s="9" t="s">
        <v>201</v>
      </c>
      <c r="H447" s="9" t="s">
        <v>27</v>
      </c>
      <c r="I447" s="3" t="s">
        <v>1242</v>
      </c>
      <c r="J447" s="3" t="s">
        <v>282</v>
      </c>
      <c r="K447" s="3" t="s">
        <v>1206</v>
      </c>
      <c r="L447" s="3" t="s">
        <v>439</v>
      </c>
      <c r="M447" s="3" t="s">
        <v>845</v>
      </c>
      <c r="N447" s="3" t="s">
        <v>370</v>
      </c>
      <c r="O447" s="4" t="str">
        <f t="shared" si="12"/>
        <v>222100510**</v>
      </c>
      <c r="P447" s="4" t="str">
        <f t="shared" si="13"/>
        <v>杨*</v>
      </c>
      <c r="S447" s="5"/>
    </row>
    <row r="448" s="1" customFormat="1" spans="1:19">
      <c r="A448" s="9" t="s">
        <v>602</v>
      </c>
      <c r="B448" s="9" t="s">
        <v>1371</v>
      </c>
      <c r="C448" s="9" t="s">
        <v>60</v>
      </c>
      <c r="D448" s="9" t="s">
        <v>23</v>
      </c>
      <c r="E448" s="9" t="s">
        <v>34</v>
      </c>
      <c r="F448" s="9" t="s">
        <v>604</v>
      </c>
      <c r="G448" s="9" t="s">
        <v>605</v>
      </c>
      <c r="H448" s="9" t="s">
        <v>27</v>
      </c>
      <c r="I448" s="3" t="s">
        <v>171</v>
      </c>
      <c r="J448" s="3" t="s">
        <v>1370</v>
      </c>
      <c r="K448" s="3" t="s">
        <v>572</v>
      </c>
      <c r="L448" s="3" t="s">
        <v>439</v>
      </c>
      <c r="M448" s="3" t="s">
        <v>1372</v>
      </c>
      <c r="N448" s="3" t="s">
        <v>370</v>
      </c>
      <c r="O448" s="4" t="str">
        <f t="shared" si="12"/>
        <v>222040210**</v>
      </c>
      <c r="P448" s="4" t="str">
        <f t="shared" si="13"/>
        <v>狄*晴</v>
      </c>
      <c r="S448" s="5"/>
    </row>
    <row r="449" s="1" customFormat="1" spans="1:19">
      <c r="A449" s="9" t="s">
        <v>700</v>
      </c>
      <c r="B449" s="9" t="s">
        <v>1373</v>
      </c>
      <c r="C449" s="9" t="s">
        <v>22</v>
      </c>
      <c r="D449" s="9" t="s">
        <v>23</v>
      </c>
      <c r="E449" s="9" t="s">
        <v>34</v>
      </c>
      <c r="F449" s="9" t="s">
        <v>35</v>
      </c>
      <c r="G449" s="9" t="s">
        <v>36</v>
      </c>
      <c r="H449" s="9" t="s">
        <v>27</v>
      </c>
      <c r="I449" s="3" t="s">
        <v>1206</v>
      </c>
      <c r="J449" s="3" t="s">
        <v>1201</v>
      </c>
      <c r="K449" s="3" t="s">
        <v>730</v>
      </c>
      <c r="L449" s="3" t="s">
        <v>439</v>
      </c>
      <c r="M449" s="3" t="s">
        <v>1372</v>
      </c>
      <c r="N449" s="3" t="s">
        <v>370</v>
      </c>
      <c r="O449" s="4" t="str">
        <f t="shared" si="12"/>
        <v>222041010**</v>
      </c>
      <c r="P449" s="4" t="str">
        <f t="shared" si="13"/>
        <v>童*</v>
      </c>
      <c r="S449" s="5"/>
    </row>
    <row r="450" s="1" customFormat="1" spans="1:19">
      <c r="A450" s="9" t="s">
        <v>700</v>
      </c>
      <c r="B450" s="9" t="s">
        <v>1374</v>
      </c>
      <c r="C450" s="9" t="s">
        <v>22</v>
      </c>
      <c r="D450" s="9" t="s">
        <v>23</v>
      </c>
      <c r="E450" s="9" t="s">
        <v>34</v>
      </c>
      <c r="F450" s="9" t="s">
        <v>35</v>
      </c>
      <c r="G450" s="9" t="s">
        <v>36</v>
      </c>
      <c r="H450" s="9" t="s">
        <v>27</v>
      </c>
      <c r="I450" s="3" t="s">
        <v>189</v>
      </c>
      <c r="J450" s="3" t="s">
        <v>472</v>
      </c>
      <c r="K450" s="3" t="s">
        <v>595</v>
      </c>
      <c r="L450" s="3" t="s">
        <v>439</v>
      </c>
      <c r="M450" s="3" t="s">
        <v>1372</v>
      </c>
      <c r="N450" s="3" t="s">
        <v>370</v>
      </c>
      <c r="O450" s="4" t="str">
        <f t="shared" si="12"/>
        <v>222041010**</v>
      </c>
      <c r="P450" s="4" t="str">
        <f t="shared" si="13"/>
        <v>邓*乐</v>
      </c>
      <c r="S450" s="5"/>
    </row>
    <row r="451" s="1" customFormat="1" spans="1:19">
      <c r="A451" s="9" t="s">
        <v>727</v>
      </c>
      <c r="B451" s="9" t="s">
        <v>1375</v>
      </c>
      <c r="C451" s="9" t="s">
        <v>22</v>
      </c>
      <c r="D451" s="9" t="s">
        <v>23</v>
      </c>
      <c r="E451" s="9" t="s">
        <v>53</v>
      </c>
      <c r="F451" s="9" t="s">
        <v>217</v>
      </c>
      <c r="G451" s="9" t="s">
        <v>218</v>
      </c>
      <c r="H451" s="9" t="s">
        <v>27</v>
      </c>
      <c r="I451" s="3" t="s">
        <v>1198</v>
      </c>
      <c r="J451" s="3" t="s">
        <v>590</v>
      </c>
      <c r="K451" s="3" t="s">
        <v>1151</v>
      </c>
      <c r="L451" s="3" t="s">
        <v>439</v>
      </c>
      <c r="M451" s="3" t="s">
        <v>1372</v>
      </c>
      <c r="N451" s="3" t="s">
        <v>370</v>
      </c>
      <c r="O451" s="4" t="str">
        <f t="shared" ref="O451:O514" si="14">REPLACE(A451,10,11,"**")</f>
        <v>222060920**</v>
      </c>
      <c r="P451" s="4" t="str">
        <f t="shared" ref="P451:P514" si="15">REPLACE(B451,2,1,"*")</f>
        <v>夏*石</v>
      </c>
      <c r="S451" s="5"/>
    </row>
    <row r="452" s="1" customFormat="1" spans="1:19">
      <c r="A452" s="9" t="s">
        <v>459</v>
      </c>
      <c r="B452" s="9" t="s">
        <v>1376</v>
      </c>
      <c r="C452" s="9" t="s">
        <v>22</v>
      </c>
      <c r="D452" s="9" t="s">
        <v>23</v>
      </c>
      <c r="E452" s="9" t="s">
        <v>153</v>
      </c>
      <c r="F452" s="9" t="s">
        <v>167</v>
      </c>
      <c r="G452" s="9" t="s">
        <v>168</v>
      </c>
      <c r="H452" s="9" t="s">
        <v>27</v>
      </c>
      <c r="I452" s="3" t="s">
        <v>1090</v>
      </c>
      <c r="J452" s="3" t="s">
        <v>639</v>
      </c>
      <c r="K452" s="3" t="s">
        <v>591</v>
      </c>
      <c r="L452" s="3" t="s">
        <v>439</v>
      </c>
      <c r="M452" s="3" t="s">
        <v>1372</v>
      </c>
      <c r="N452" s="3" t="s">
        <v>370</v>
      </c>
      <c r="O452" s="4" t="str">
        <f t="shared" si="14"/>
        <v>222070610**</v>
      </c>
      <c r="P452" s="4" t="str">
        <f t="shared" si="15"/>
        <v>吴*林</v>
      </c>
      <c r="S452" s="5"/>
    </row>
    <row r="453" s="1" customFormat="1" spans="1:19">
      <c r="A453" s="9" t="s">
        <v>459</v>
      </c>
      <c r="B453" s="9" t="s">
        <v>1377</v>
      </c>
      <c r="C453" s="9" t="s">
        <v>22</v>
      </c>
      <c r="D453" s="9" t="s">
        <v>23</v>
      </c>
      <c r="E453" s="9" t="s">
        <v>153</v>
      </c>
      <c r="F453" s="9" t="s">
        <v>167</v>
      </c>
      <c r="G453" s="9" t="s">
        <v>168</v>
      </c>
      <c r="H453" s="9" t="s">
        <v>27</v>
      </c>
      <c r="I453" s="3" t="s">
        <v>1242</v>
      </c>
      <c r="J453" s="3" t="s">
        <v>1378</v>
      </c>
      <c r="K453" s="3" t="s">
        <v>142</v>
      </c>
      <c r="L453" s="3" t="s">
        <v>439</v>
      </c>
      <c r="M453" s="3" t="s">
        <v>1379</v>
      </c>
      <c r="N453" s="3" t="s">
        <v>370</v>
      </c>
      <c r="O453" s="4" t="str">
        <f t="shared" si="14"/>
        <v>222070610**</v>
      </c>
      <c r="P453" s="4" t="str">
        <f t="shared" si="15"/>
        <v>谈*影</v>
      </c>
      <c r="S453" s="5"/>
    </row>
    <row r="454" s="1" customFormat="1" spans="1:19">
      <c r="A454" s="9" t="s">
        <v>459</v>
      </c>
      <c r="B454" s="9" t="s">
        <v>1272</v>
      </c>
      <c r="C454" s="9" t="s">
        <v>22</v>
      </c>
      <c r="D454" s="9" t="s">
        <v>23</v>
      </c>
      <c r="E454" s="9" t="s">
        <v>153</v>
      </c>
      <c r="F454" s="9" t="s">
        <v>167</v>
      </c>
      <c r="G454" s="9" t="s">
        <v>168</v>
      </c>
      <c r="H454" s="9" t="s">
        <v>27</v>
      </c>
      <c r="I454" s="3" t="s">
        <v>561</v>
      </c>
      <c r="J454" s="3" t="s">
        <v>1138</v>
      </c>
      <c r="K454" s="3" t="s">
        <v>181</v>
      </c>
      <c r="L454" s="3" t="s">
        <v>439</v>
      </c>
      <c r="M454" s="3" t="s">
        <v>1379</v>
      </c>
      <c r="N454" s="3" t="s">
        <v>370</v>
      </c>
      <c r="O454" s="4" t="str">
        <f t="shared" si="14"/>
        <v>222070610**</v>
      </c>
      <c r="P454" s="4" t="str">
        <f t="shared" si="15"/>
        <v>王*杰</v>
      </c>
      <c r="S454" s="5"/>
    </row>
    <row r="455" s="1" customFormat="1" spans="1:19">
      <c r="A455" s="9" t="s">
        <v>486</v>
      </c>
      <c r="B455" s="9" t="s">
        <v>1380</v>
      </c>
      <c r="C455" s="9" t="s">
        <v>22</v>
      </c>
      <c r="D455" s="9" t="s">
        <v>23</v>
      </c>
      <c r="E455" s="9" t="s">
        <v>70</v>
      </c>
      <c r="F455" s="9" t="s">
        <v>98</v>
      </c>
      <c r="G455" s="9" t="s">
        <v>488</v>
      </c>
      <c r="H455" s="9" t="s">
        <v>27</v>
      </c>
      <c r="I455" s="3" t="s">
        <v>1242</v>
      </c>
      <c r="J455" s="3" t="s">
        <v>1198</v>
      </c>
      <c r="K455" s="3" t="s">
        <v>1174</v>
      </c>
      <c r="L455" s="3" t="s">
        <v>439</v>
      </c>
      <c r="M455" s="3" t="s">
        <v>1379</v>
      </c>
      <c r="N455" s="3" t="s">
        <v>370</v>
      </c>
      <c r="O455" s="4" t="str">
        <f t="shared" si="14"/>
        <v>222141010**</v>
      </c>
      <c r="P455" s="4" t="str">
        <f t="shared" si="15"/>
        <v>吴*赛</v>
      </c>
      <c r="S455" s="5"/>
    </row>
    <row r="456" s="1" customFormat="1" spans="1:19">
      <c r="A456" s="9" t="s">
        <v>905</v>
      </c>
      <c r="B456" s="9" t="s">
        <v>1381</v>
      </c>
      <c r="C456" s="9" t="s">
        <v>22</v>
      </c>
      <c r="D456" s="9" t="s">
        <v>23</v>
      </c>
      <c r="E456" s="9" t="s">
        <v>34</v>
      </c>
      <c r="F456" s="9" t="s">
        <v>896</v>
      </c>
      <c r="G456" s="9" t="s">
        <v>907</v>
      </c>
      <c r="H456" s="9" t="s">
        <v>27</v>
      </c>
      <c r="I456" s="3" t="s">
        <v>814</v>
      </c>
      <c r="J456" s="3" t="s">
        <v>202</v>
      </c>
      <c r="K456" s="3" t="s">
        <v>1206</v>
      </c>
      <c r="L456" s="3" t="s">
        <v>439</v>
      </c>
      <c r="M456" s="3" t="s">
        <v>394</v>
      </c>
      <c r="N456" s="3" t="s">
        <v>370</v>
      </c>
      <c r="O456" s="4" t="str">
        <f t="shared" si="14"/>
        <v>222040110**</v>
      </c>
      <c r="P456" s="4" t="str">
        <f t="shared" si="15"/>
        <v>延*豪</v>
      </c>
      <c r="S456" s="5"/>
    </row>
    <row r="457" s="1" customFormat="1" spans="1:19">
      <c r="A457" s="9" t="s">
        <v>894</v>
      </c>
      <c r="B457" s="9" t="s">
        <v>1382</v>
      </c>
      <c r="C457" s="9" t="s">
        <v>22</v>
      </c>
      <c r="D457" s="9" t="s">
        <v>23</v>
      </c>
      <c r="E457" s="9" t="s">
        <v>34</v>
      </c>
      <c r="F457" s="9" t="s">
        <v>896</v>
      </c>
      <c r="G457" s="9" t="s">
        <v>897</v>
      </c>
      <c r="H457" s="9" t="s">
        <v>27</v>
      </c>
      <c r="I457" s="3" t="s">
        <v>1182</v>
      </c>
      <c r="J457" s="3" t="s">
        <v>1194</v>
      </c>
      <c r="K457" s="3" t="s">
        <v>870</v>
      </c>
      <c r="L457" s="3" t="s">
        <v>439</v>
      </c>
      <c r="M457" s="3" t="s">
        <v>394</v>
      </c>
      <c r="N457" s="3" t="s">
        <v>370</v>
      </c>
      <c r="O457" s="4" t="str">
        <f t="shared" si="14"/>
        <v>222040120**</v>
      </c>
      <c r="P457" s="4" t="str">
        <f t="shared" si="15"/>
        <v>吕*韩</v>
      </c>
      <c r="S457" s="5"/>
    </row>
    <row r="458" s="1" customFormat="1" spans="1:19">
      <c r="A458" s="9" t="s">
        <v>602</v>
      </c>
      <c r="B458" s="9" t="s">
        <v>1383</v>
      </c>
      <c r="C458" s="9" t="s">
        <v>60</v>
      </c>
      <c r="D458" s="9" t="s">
        <v>23</v>
      </c>
      <c r="E458" s="9" t="s">
        <v>34</v>
      </c>
      <c r="F458" s="9" t="s">
        <v>604</v>
      </c>
      <c r="G458" s="9" t="s">
        <v>605</v>
      </c>
      <c r="H458" s="9" t="s">
        <v>27</v>
      </c>
      <c r="I458" s="3" t="s">
        <v>85</v>
      </c>
      <c r="J458" s="3" t="s">
        <v>573</v>
      </c>
      <c r="K458" s="3" t="s">
        <v>236</v>
      </c>
      <c r="L458" s="3" t="s">
        <v>439</v>
      </c>
      <c r="M458" s="3" t="s">
        <v>394</v>
      </c>
      <c r="N458" s="3" t="s">
        <v>370</v>
      </c>
      <c r="O458" s="4" t="str">
        <f t="shared" si="14"/>
        <v>222040210**</v>
      </c>
      <c r="P458" s="4" t="str">
        <f t="shared" si="15"/>
        <v>郑*甜</v>
      </c>
      <c r="S458" s="5"/>
    </row>
    <row r="459" s="1" customFormat="1" spans="1:19">
      <c r="A459" s="9" t="s">
        <v>602</v>
      </c>
      <c r="B459" s="9" t="s">
        <v>1384</v>
      </c>
      <c r="C459" s="9" t="s">
        <v>22</v>
      </c>
      <c r="D459" s="9" t="s">
        <v>23</v>
      </c>
      <c r="E459" s="9" t="s">
        <v>34</v>
      </c>
      <c r="F459" s="9" t="s">
        <v>604</v>
      </c>
      <c r="G459" s="9" t="s">
        <v>605</v>
      </c>
      <c r="H459" s="9" t="s">
        <v>27</v>
      </c>
      <c r="I459" s="3" t="s">
        <v>639</v>
      </c>
      <c r="J459" s="3" t="s">
        <v>433</v>
      </c>
      <c r="K459" s="3" t="s">
        <v>590</v>
      </c>
      <c r="L459" s="3" t="s">
        <v>439</v>
      </c>
      <c r="M459" s="3" t="s">
        <v>394</v>
      </c>
      <c r="N459" s="3" t="s">
        <v>370</v>
      </c>
      <c r="O459" s="4" t="str">
        <f t="shared" si="14"/>
        <v>222040210**</v>
      </c>
      <c r="P459" s="4" t="str">
        <f t="shared" si="15"/>
        <v>周*阳</v>
      </c>
      <c r="S459" s="5"/>
    </row>
    <row r="460" s="1" customFormat="1" spans="1:19">
      <c r="A460" s="9" t="s">
        <v>700</v>
      </c>
      <c r="B460" s="9" t="s">
        <v>1385</v>
      </c>
      <c r="C460" s="9" t="s">
        <v>22</v>
      </c>
      <c r="D460" s="9" t="s">
        <v>23</v>
      </c>
      <c r="E460" s="9" t="s">
        <v>34</v>
      </c>
      <c r="F460" s="9" t="s">
        <v>35</v>
      </c>
      <c r="G460" s="9" t="s">
        <v>36</v>
      </c>
      <c r="H460" s="9" t="s">
        <v>27</v>
      </c>
      <c r="I460" s="3" t="s">
        <v>192</v>
      </c>
      <c r="J460" s="3" t="s">
        <v>456</v>
      </c>
      <c r="K460" s="3" t="s">
        <v>1030</v>
      </c>
      <c r="L460" s="3" t="s">
        <v>439</v>
      </c>
      <c r="M460" s="3" t="s">
        <v>394</v>
      </c>
      <c r="N460" s="3" t="s">
        <v>370</v>
      </c>
      <c r="O460" s="4" t="str">
        <f t="shared" si="14"/>
        <v>222041010**</v>
      </c>
      <c r="P460" s="4" t="str">
        <f t="shared" si="15"/>
        <v>姚*乐</v>
      </c>
      <c r="S460" s="5"/>
    </row>
    <row r="461" s="1" customFormat="1" spans="1:19">
      <c r="A461" s="9" t="s">
        <v>459</v>
      </c>
      <c r="B461" s="9" t="s">
        <v>1386</v>
      </c>
      <c r="C461" s="9" t="s">
        <v>22</v>
      </c>
      <c r="D461" s="9" t="s">
        <v>23</v>
      </c>
      <c r="E461" s="9" t="s">
        <v>153</v>
      </c>
      <c r="F461" s="9" t="s">
        <v>167</v>
      </c>
      <c r="G461" s="9" t="s">
        <v>168</v>
      </c>
      <c r="H461" s="9" t="s">
        <v>27</v>
      </c>
      <c r="I461" s="3" t="s">
        <v>181</v>
      </c>
      <c r="J461" s="3" t="s">
        <v>1378</v>
      </c>
      <c r="K461" s="3" t="s">
        <v>123</v>
      </c>
      <c r="L461" s="3" t="s">
        <v>439</v>
      </c>
      <c r="M461" s="3" t="s">
        <v>394</v>
      </c>
      <c r="N461" s="3" t="s">
        <v>370</v>
      </c>
      <c r="O461" s="4" t="str">
        <f t="shared" si="14"/>
        <v>222070610**</v>
      </c>
      <c r="P461" s="4" t="str">
        <f t="shared" si="15"/>
        <v>徐*晨</v>
      </c>
      <c r="S461" s="5"/>
    </row>
    <row r="462" s="1" customFormat="1" spans="1:19">
      <c r="A462" s="9" t="s">
        <v>686</v>
      </c>
      <c r="B462" s="9" t="s">
        <v>1387</v>
      </c>
      <c r="C462" s="9" t="s">
        <v>60</v>
      </c>
      <c r="D462" s="9" t="s">
        <v>23</v>
      </c>
      <c r="E462" s="9" t="s">
        <v>34</v>
      </c>
      <c r="F462" s="9" t="s">
        <v>66</v>
      </c>
      <c r="G462" s="9" t="s">
        <v>67</v>
      </c>
      <c r="H462" s="9" t="s">
        <v>27</v>
      </c>
      <c r="I462" s="3" t="s">
        <v>187</v>
      </c>
      <c r="J462" s="3" t="s">
        <v>1030</v>
      </c>
      <c r="K462" s="3" t="s">
        <v>1347</v>
      </c>
      <c r="L462" s="3" t="s">
        <v>439</v>
      </c>
      <c r="M462" s="3" t="s">
        <v>1388</v>
      </c>
      <c r="N462" s="3" t="s">
        <v>370</v>
      </c>
      <c r="O462" s="4" t="str">
        <f t="shared" si="14"/>
        <v>222040310**</v>
      </c>
      <c r="P462" s="4" t="str">
        <f t="shared" si="15"/>
        <v>李*华</v>
      </c>
      <c r="S462" s="5"/>
    </row>
    <row r="463" s="1" customFormat="1" spans="1:19">
      <c r="A463" s="9" t="s">
        <v>727</v>
      </c>
      <c r="B463" s="9" t="s">
        <v>1389</v>
      </c>
      <c r="C463" s="9" t="s">
        <v>22</v>
      </c>
      <c r="D463" s="9" t="s">
        <v>23</v>
      </c>
      <c r="E463" s="9" t="s">
        <v>53</v>
      </c>
      <c r="F463" s="9" t="s">
        <v>217</v>
      </c>
      <c r="G463" s="9" t="s">
        <v>218</v>
      </c>
      <c r="H463" s="9" t="s">
        <v>27</v>
      </c>
      <c r="I463" s="3" t="s">
        <v>720</v>
      </c>
      <c r="J463" s="3" t="s">
        <v>1066</v>
      </c>
      <c r="K463" s="3" t="s">
        <v>1338</v>
      </c>
      <c r="L463" s="3" t="s">
        <v>439</v>
      </c>
      <c r="M463" s="3" t="s">
        <v>1388</v>
      </c>
      <c r="N463" s="3" t="s">
        <v>370</v>
      </c>
      <c r="O463" s="4" t="str">
        <f t="shared" si="14"/>
        <v>222060920**</v>
      </c>
      <c r="P463" s="4" t="str">
        <f t="shared" si="15"/>
        <v>郝*磊</v>
      </c>
      <c r="S463" s="5"/>
    </row>
    <row r="464" s="1" customFormat="1" spans="1:19">
      <c r="A464" s="9" t="s">
        <v>1094</v>
      </c>
      <c r="B464" s="9" t="s">
        <v>1390</v>
      </c>
      <c r="C464" s="9" t="s">
        <v>22</v>
      </c>
      <c r="D464" s="9" t="s">
        <v>23</v>
      </c>
      <c r="E464" s="9" t="s">
        <v>88</v>
      </c>
      <c r="F464" s="9" t="s">
        <v>89</v>
      </c>
      <c r="G464" s="9" t="s">
        <v>90</v>
      </c>
      <c r="H464" s="9" t="s">
        <v>27</v>
      </c>
      <c r="I464" s="3" t="s">
        <v>1335</v>
      </c>
      <c r="J464" s="3" t="s">
        <v>456</v>
      </c>
      <c r="K464" s="3" t="s">
        <v>1013</v>
      </c>
      <c r="L464" s="3" t="s">
        <v>439</v>
      </c>
      <c r="M464" s="3" t="s">
        <v>1388</v>
      </c>
      <c r="N464" s="3" t="s">
        <v>370</v>
      </c>
      <c r="O464" s="4" t="str">
        <f t="shared" si="14"/>
        <v>222100320**</v>
      </c>
      <c r="P464" s="4" t="str">
        <f t="shared" si="15"/>
        <v>吴*文</v>
      </c>
      <c r="S464" s="5"/>
    </row>
    <row r="465" s="1" customFormat="1" spans="1:19">
      <c r="A465" s="9" t="s">
        <v>430</v>
      </c>
      <c r="B465" s="9" t="s">
        <v>92</v>
      </c>
      <c r="C465" s="9" t="s">
        <v>22</v>
      </c>
      <c r="D465" s="9" t="s">
        <v>23</v>
      </c>
      <c r="E465" s="9" t="s">
        <v>53</v>
      </c>
      <c r="F465" s="9" t="s">
        <v>217</v>
      </c>
      <c r="G465" s="9" t="s">
        <v>258</v>
      </c>
      <c r="H465" s="9" t="s">
        <v>27</v>
      </c>
      <c r="I465" s="3" t="s">
        <v>1164</v>
      </c>
      <c r="J465" s="3" t="s">
        <v>490</v>
      </c>
      <c r="K465" s="3" t="s">
        <v>1391</v>
      </c>
      <c r="L465" s="3" t="s">
        <v>439</v>
      </c>
      <c r="M465" s="3" t="s">
        <v>1392</v>
      </c>
      <c r="N465" s="3" t="s">
        <v>370</v>
      </c>
      <c r="O465" s="4" t="str">
        <f t="shared" si="14"/>
        <v>222060910**</v>
      </c>
      <c r="P465" s="4" t="str">
        <f t="shared" si="15"/>
        <v>王*</v>
      </c>
      <c r="S465" s="5"/>
    </row>
    <row r="466" s="1" customFormat="1" spans="1:19">
      <c r="A466" s="9" t="s">
        <v>1094</v>
      </c>
      <c r="B466" s="9" t="s">
        <v>1393</v>
      </c>
      <c r="C466" s="9" t="s">
        <v>22</v>
      </c>
      <c r="D466" s="9" t="s">
        <v>23</v>
      </c>
      <c r="E466" s="9" t="s">
        <v>88</v>
      </c>
      <c r="F466" s="9" t="s">
        <v>89</v>
      </c>
      <c r="G466" s="9" t="s">
        <v>90</v>
      </c>
      <c r="H466" s="9" t="s">
        <v>27</v>
      </c>
      <c r="I466" s="3" t="s">
        <v>489</v>
      </c>
      <c r="J466" s="3" t="s">
        <v>1378</v>
      </c>
      <c r="K466" s="3" t="s">
        <v>1187</v>
      </c>
      <c r="L466" s="3" t="s">
        <v>439</v>
      </c>
      <c r="M466" s="3" t="s">
        <v>1392</v>
      </c>
      <c r="N466" s="3" t="s">
        <v>370</v>
      </c>
      <c r="O466" s="4" t="str">
        <f t="shared" si="14"/>
        <v>222100320**</v>
      </c>
      <c r="P466" s="4" t="str">
        <f t="shared" si="15"/>
        <v>汪*辉</v>
      </c>
      <c r="S466" s="5"/>
    </row>
    <row r="467" s="1" customFormat="1" spans="1:19">
      <c r="A467" s="9" t="s">
        <v>686</v>
      </c>
      <c r="B467" s="9" t="s">
        <v>1394</v>
      </c>
      <c r="C467" s="9" t="s">
        <v>60</v>
      </c>
      <c r="D467" s="9" t="s">
        <v>23</v>
      </c>
      <c r="E467" s="9" t="s">
        <v>34</v>
      </c>
      <c r="F467" s="9" t="s">
        <v>66</v>
      </c>
      <c r="G467" s="9" t="s">
        <v>67</v>
      </c>
      <c r="H467" s="9" t="s">
        <v>27</v>
      </c>
      <c r="I467" s="3" t="s">
        <v>1126</v>
      </c>
      <c r="J467" s="3" t="s">
        <v>456</v>
      </c>
      <c r="K467" s="3" t="s">
        <v>456</v>
      </c>
      <c r="L467" s="3" t="s">
        <v>439</v>
      </c>
      <c r="M467" s="3" t="s">
        <v>1395</v>
      </c>
      <c r="N467" s="3" t="s">
        <v>370</v>
      </c>
      <c r="O467" s="4" t="str">
        <f t="shared" si="14"/>
        <v>222040310**</v>
      </c>
      <c r="P467" s="4" t="str">
        <f t="shared" si="15"/>
        <v>张*奥</v>
      </c>
      <c r="S467" s="5"/>
    </row>
    <row r="468" s="1" customFormat="1" spans="1:19">
      <c r="A468" s="9" t="s">
        <v>700</v>
      </c>
      <c r="B468" s="9" t="s">
        <v>1396</v>
      </c>
      <c r="C468" s="9" t="s">
        <v>22</v>
      </c>
      <c r="D468" s="9" t="s">
        <v>23</v>
      </c>
      <c r="E468" s="9" t="s">
        <v>34</v>
      </c>
      <c r="F468" s="9" t="s">
        <v>35</v>
      </c>
      <c r="G468" s="9" t="s">
        <v>36</v>
      </c>
      <c r="H468" s="9" t="s">
        <v>27</v>
      </c>
      <c r="I468" s="3" t="s">
        <v>271</v>
      </c>
      <c r="J468" s="3" t="s">
        <v>561</v>
      </c>
      <c r="K468" s="3" t="s">
        <v>581</v>
      </c>
      <c r="L468" s="3" t="s">
        <v>439</v>
      </c>
      <c r="M468" s="3" t="s">
        <v>1395</v>
      </c>
      <c r="N468" s="3" t="s">
        <v>370</v>
      </c>
      <c r="O468" s="4" t="str">
        <f t="shared" si="14"/>
        <v>222041010**</v>
      </c>
      <c r="P468" s="4" t="str">
        <f t="shared" si="15"/>
        <v>方*成</v>
      </c>
      <c r="S468" s="5"/>
    </row>
    <row r="469" s="1" customFormat="1" spans="1:19">
      <c r="A469" s="9" t="s">
        <v>430</v>
      </c>
      <c r="B469" s="9" t="s">
        <v>1397</v>
      </c>
      <c r="C469" s="9" t="s">
        <v>22</v>
      </c>
      <c r="D469" s="9" t="s">
        <v>23</v>
      </c>
      <c r="E469" s="9" t="s">
        <v>53</v>
      </c>
      <c r="F469" s="9" t="s">
        <v>217</v>
      </c>
      <c r="G469" s="9" t="s">
        <v>258</v>
      </c>
      <c r="H469" s="9" t="s">
        <v>27</v>
      </c>
      <c r="I469" s="3" t="s">
        <v>1271</v>
      </c>
      <c r="J469" s="3" t="s">
        <v>282</v>
      </c>
      <c r="K469" s="3" t="s">
        <v>181</v>
      </c>
      <c r="L469" s="3" t="s">
        <v>439</v>
      </c>
      <c r="M469" s="3" t="s">
        <v>1395</v>
      </c>
      <c r="N469" s="3" t="s">
        <v>370</v>
      </c>
      <c r="O469" s="4" t="str">
        <f t="shared" si="14"/>
        <v>222060910**</v>
      </c>
      <c r="P469" s="4" t="str">
        <f t="shared" si="15"/>
        <v>华*</v>
      </c>
      <c r="S469" s="5"/>
    </row>
    <row r="470" s="1" customFormat="1" spans="1:19">
      <c r="A470" s="9" t="s">
        <v>894</v>
      </c>
      <c r="B470" s="9" t="s">
        <v>1398</v>
      </c>
      <c r="C470" s="9" t="s">
        <v>22</v>
      </c>
      <c r="D470" s="9" t="s">
        <v>23</v>
      </c>
      <c r="E470" s="9" t="s">
        <v>34</v>
      </c>
      <c r="F470" s="9" t="s">
        <v>896</v>
      </c>
      <c r="G470" s="9" t="s">
        <v>897</v>
      </c>
      <c r="H470" s="9" t="s">
        <v>27</v>
      </c>
      <c r="I470" s="3" t="s">
        <v>1074</v>
      </c>
      <c r="J470" s="3" t="s">
        <v>1341</v>
      </c>
      <c r="K470" s="3" t="s">
        <v>495</v>
      </c>
      <c r="L470" s="3" t="s">
        <v>439</v>
      </c>
      <c r="M470" s="3" t="s">
        <v>574</v>
      </c>
      <c r="N470" s="3" t="s">
        <v>370</v>
      </c>
      <c r="O470" s="4" t="str">
        <f t="shared" si="14"/>
        <v>222040120**</v>
      </c>
      <c r="P470" s="4" t="str">
        <f t="shared" si="15"/>
        <v>崔*</v>
      </c>
      <c r="S470" s="5"/>
    </row>
    <row r="471" s="1" customFormat="1" spans="1:19">
      <c r="A471" s="9" t="s">
        <v>681</v>
      </c>
      <c r="B471" s="9" t="s">
        <v>1399</v>
      </c>
      <c r="C471" s="9" t="s">
        <v>60</v>
      </c>
      <c r="D471" s="9" t="s">
        <v>23</v>
      </c>
      <c r="E471" s="9" t="s">
        <v>53</v>
      </c>
      <c r="F471" s="9" t="s">
        <v>54</v>
      </c>
      <c r="G471" s="9" t="s">
        <v>82</v>
      </c>
      <c r="H471" s="9" t="s">
        <v>27</v>
      </c>
      <c r="I471" s="3" t="s">
        <v>814</v>
      </c>
      <c r="J471" s="3" t="s">
        <v>1328</v>
      </c>
      <c r="K471" s="3" t="s">
        <v>496</v>
      </c>
      <c r="L471" s="3" t="s">
        <v>439</v>
      </c>
      <c r="M471" s="3" t="s">
        <v>574</v>
      </c>
      <c r="N471" s="3" t="s">
        <v>370</v>
      </c>
      <c r="O471" s="4" t="str">
        <f t="shared" si="14"/>
        <v>222060220**</v>
      </c>
      <c r="P471" s="4" t="str">
        <f t="shared" si="15"/>
        <v>张*云</v>
      </c>
      <c r="S471" s="5"/>
    </row>
    <row r="472" s="1" customFormat="1" spans="1:19">
      <c r="A472" s="9" t="s">
        <v>1400</v>
      </c>
      <c r="B472" s="9" t="s">
        <v>1401</v>
      </c>
      <c r="C472" s="9" t="s">
        <v>22</v>
      </c>
      <c r="D472" s="9" t="s">
        <v>23</v>
      </c>
      <c r="E472" s="9" t="s">
        <v>148</v>
      </c>
      <c r="F472" s="9" t="s">
        <v>343</v>
      </c>
      <c r="G472" s="9" t="s">
        <v>1402</v>
      </c>
      <c r="H472" s="9" t="s">
        <v>27</v>
      </c>
      <c r="I472" s="3" t="s">
        <v>197</v>
      </c>
      <c r="J472" s="3" t="s">
        <v>1030</v>
      </c>
      <c r="K472" s="3" t="s">
        <v>456</v>
      </c>
      <c r="L472" s="3" t="s">
        <v>439</v>
      </c>
      <c r="M472" s="3" t="s">
        <v>1403</v>
      </c>
      <c r="N472" s="3" t="s">
        <v>370</v>
      </c>
      <c r="O472" s="4" t="str">
        <f t="shared" si="14"/>
        <v>222050110**</v>
      </c>
      <c r="P472" s="4" t="str">
        <f t="shared" si="15"/>
        <v>朱*宇</v>
      </c>
      <c r="S472" s="5"/>
    </row>
    <row r="473" s="1" customFormat="1" spans="1:19">
      <c r="A473" s="9" t="s">
        <v>446</v>
      </c>
      <c r="B473" s="9" t="s">
        <v>1404</v>
      </c>
      <c r="C473" s="9" t="s">
        <v>22</v>
      </c>
      <c r="D473" s="9" t="s">
        <v>23</v>
      </c>
      <c r="E473" s="9" t="s">
        <v>70</v>
      </c>
      <c r="F473" s="9" t="s">
        <v>121</v>
      </c>
      <c r="G473" s="9" t="s">
        <v>122</v>
      </c>
      <c r="H473" s="9" t="s">
        <v>27</v>
      </c>
      <c r="I473" s="3" t="s">
        <v>226</v>
      </c>
      <c r="J473" s="3" t="s">
        <v>1243</v>
      </c>
      <c r="K473" s="3" t="s">
        <v>194</v>
      </c>
      <c r="L473" s="3" t="s">
        <v>439</v>
      </c>
      <c r="M473" s="3" t="s">
        <v>1403</v>
      </c>
      <c r="N473" s="3" t="s">
        <v>370</v>
      </c>
      <c r="O473" s="4" t="str">
        <f t="shared" si="14"/>
        <v>222140910**</v>
      </c>
      <c r="P473" s="4" t="str">
        <f t="shared" si="15"/>
        <v>宋*勇</v>
      </c>
      <c r="S473" s="5"/>
    </row>
    <row r="474" s="1" customFormat="1" spans="1:19">
      <c r="A474" s="9" t="s">
        <v>661</v>
      </c>
      <c r="B474" s="9" t="s">
        <v>1405</v>
      </c>
      <c r="C474" s="9" t="s">
        <v>22</v>
      </c>
      <c r="D474" s="9" t="s">
        <v>23</v>
      </c>
      <c r="E474" s="9" t="s">
        <v>34</v>
      </c>
      <c r="F474" s="9" t="s">
        <v>250</v>
      </c>
      <c r="G474" s="9" t="s">
        <v>251</v>
      </c>
      <c r="H474" s="9" t="s">
        <v>27</v>
      </c>
      <c r="I474" s="3" t="s">
        <v>980</v>
      </c>
      <c r="J474" s="3" t="s">
        <v>561</v>
      </c>
      <c r="K474" s="3" t="s">
        <v>177</v>
      </c>
      <c r="L474" s="3" t="s">
        <v>439</v>
      </c>
      <c r="M474" s="3" t="s">
        <v>1406</v>
      </c>
      <c r="N474" s="3" t="s">
        <v>370</v>
      </c>
      <c r="O474" s="4" t="str">
        <f t="shared" si="14"/>
        <v>222042510**</v>
      </c>
      <c r="P474" s="4" t="str">
        <f t="shared" si="15"/>
        <v>黄*山</v>
      </c>
      <c r="S474" s="5"/>
    </row>
    <row r="475" s="1" customFormat="1" spans="1:19">
      <c r="A475" s="9" t="s">
        <v>1407</v>
      </c>
      <c r="B475" s="9" t="s">
        <v>69</v>
      </c>
      <c r="C475" s="9" t="s">
        <v>22</v>
      </c>
      <c r="D475" s="9" t="s">
        <v>23</v>
      </c>
      <c r="E475" s="9" t="s">
        <v>53</v>
      </c>
      <c r="F475" s="9" t="s">
        <v>158</v>
      </c>
      <c r="G475" s="9" t="s">
        <v>159</v>
      </c>
      <c r="H475" s="9" t="s">
        <v>27</v>
      </c>
      <c r="I475" s="3" t="s">
        <v>208</v>
      </c>
      <c r="J475" s="3" t="s">
        <v>1328</v>
      </c>
      <c r="K475" s="3" t="s">
        <v>1328</v>
      </c>
      <c r="L475" s="3" t="s">
        <v>439</v>
      </c>
      <c r="M475" s="3" t="s">
        <v>1406</v>
      </c>
      <c r="N475" s="3" t="s">
        <v>370</v>
      </c>
      <c r="O475" s="4" t="str">
        <f t="shared" si="14"/>
        <v>222090220**</v>
      </c>
      <c r="P475" s="4" t="str">
        <f t="shared" si="15"/>
        <v>张*</v>
      </c>
      <c r="S475" s="5"/>
    </row>
    <row r="476" s="1" customFormat="1" spans="1:19">
      <c r="A476" s="9" t="s">
        <v>446</v>
      </c>
      <c r="B476" s="9" t="s">
        <v>1408</v>
      </c>
      <c r="C476" s="9" t="s">
        <v>60</v>
      </c>
      <c r="D476" s="9" t="s">
        <v>23</v>
      </c>
      <c r="E476" s="9" t="s">
        <v>70</v>
      </c>
      <c r="F476" s="9" t="s">
        <v>121</v>
      </c>
      <c r="G476" s="9" t="s">
        <v>122</v>
      </c>
      <c r="H476" s="9" t="s">
        <v>27</v>
      </c>
      <c r="I476" s="3" t="s">
        <v>754</v>
      </c>
      <c r="J476" s="3" t="s">
        <v>197</v>
      </c>
      <c r="K476" s="3" t="s">
        <v>561</v>
      </c>
      <c r="L476" s="3" t="s">
        <v>439</v>
      </c>
      <c r="M476" s="3" t="s">
        <v>1406</v>
      </c>
      <c r="N476" s="3" t="s">
        <v>370</v>
      </c>
      <c r="O476" s="4" t="str">
        <f t="shared" si="14"/>
        <v>222140910**</v>
      </c>
      <c r="P476" s="4" t="str">
        <f t="shared" si="15"/>
        <v>王*婕</v>
      </c>
      <c r="S476" s="5"/>
    </row>
    <row r="477" s="1" customFormat="1" spans="1:19">
      <c r="A477" s="9" t="s">
        <v>661</v>
      </c>
      <c r="B477" s="9" t="s">
        <v>1409</v>
      </c>
      <c r="C477" s="9" t="s">
        <v>22</v>
      </c>
      <c r="D477" s="9" t="s">
        <v>23</v>
      </c>
      <c r="E477" s="9" t="s">
        <v>34</v>
      </c>
      <c r="F477" s="9" t="s">
        <v>250</v>
      </c>
      <c r="G477" s="9" t="s">
        <v>251</v>
      </c>
      <c r="H477" s="9" t="s">
        <v>27</v>
      </c>
      <c r="I477" s="3" t="s">
        <v>1410</v>
      </c>
      <c r="J477" s="3" t="s">
        <v>1013</v>
      </c>
      <c r="K477" s="3" t="s">
        <v>787</v>
      </c>
      <c r="L477" s="3" t="s">
        <v>439</v>
      </c>
      <c r="M477" s="3" t="s">
        <v>1306</v>
      </c>
      <c r="N477" s="3" t="s">
        <v>370</v>
      </c>
      <c r="O477" s="4" t="str">
        <f t="shared" si="14"/>
        <v>222042510**</v>
      </c>
      <c r="P477" s="4" t="str">
        <f t="shared" si="15"/>
        <v>叶*伟</v>
      </c>
      <c r="S477" s="5"/>
    </row>
    <row r="478" s="1" customFormat="1" spans="1:19">
      <c r="A478" s="9" t="s">
        <v>446</v>
      </c>
      <c r="B478" s="9" t="s">
        <v>1411</v>
      </c>
      <c r="C478" s="9" t="s">
        <v>60</v>
      </c>
      <c r="D478" s="9" t="s">
        <v>23</v>
      </c>
      <c r="E478" s="9" t="s">
        <v>70</v>
      </c>
      <c r="F478" s="9" t="s">
        <v>121</v>
      </c>
      <c r="G478" s="9" t="s">
        <v>122</v>
      </c>
      <c r="H478" s="9" t="s">
        <v>27</v>
      </c>
      <c r="I478" s="3" t="s">
        <v>269</v>
      </c>
      <c r="J478" s="3" t="s">
        <v>225</v>
      </c>
      <c r="K478" s="3" t="s">
        <v>1019</v>
      </c>
      <c r="L478" s="3" t="s">
        <v>439</v>
      </c>
      <c r="M478" s="3" t="s">
        <v>1306</v>
      </c>
      <c r="N478" s="3" t="s">
        <v>370</v>
      </c>
      <c r="O478" s="4" t="str">
        <f t="shared" si="14"/>
        <v>222140910**</v>
      </c>
      <c r="P478" s="4" t="str">
        <f t="shared" si="15"/>
        <v>余*瑄</v>
      </c>
      <c r="S478" s="5"/>
    </row>
    <row r="479" s="1" customFormat="1" spans="1:19">
      <c r="A479" s="9" t="s">
        <v>486</v>
      </c>
      <c r="B479" s="9" t="s">
        <v>1412</v>
      </c>
      <c r="C479" s="9" t="s">
        <v>22</v>
      </c>
      <c r="D479" s="9" t="s">
        <v>23</v>
      </c>
      <c r="E479" s="9" t="s">
        <v>70</v>
      </c>
      <c r="F479" s="9" t="s">
        <v>98</v>
      </c>
      <c r="G479" s="9" t="s">
        <v>488</v>
      </c>
      <c r="H479" s="9" t="s">
        <v>27</v>
      </c>
      <c r="I479" s="3" t="s">
        <v>496</v>
      </c>
      <c r="J479" s="3" t="s">
        <v>823</v>
      </c>
      <c r="K479" s="3" t="s">
        <v>1077</v>
      </c>
      <c r="L479" s="3" t="s">
        <v>439</v>
      </c>
      <c r="M479" s="3" t="s">
        <v>1306</v>
      </c>
      <c r="N479" s="3" t="s">
        <v>370</v>
      </c>
      <c r="O479" s="4" t="str">
        <f t="shared" si="14"/>
        <v>222141010**</v>
      </c>
      <c r="P479" s="4" t="str">
        <f t="shared" si="15"/>
        <v>贾*</v>
      </c>
      <c r="S479" s="5"/>
    </row>
    <row r="480" s="1" customFormat="1" spans="1:19">
      <c r="A480" s="9" t="s">
        <v>757</v>
      </c>
      <c r="B480" s="9" t="s">
        <v>1413</v>
      </c>
      <c r="C480" s="9" t="s">
        <v>60</v>
      </c>
      <c r="D480" s="9" t="s">
        <v>23</v>
      </c>
      <c r="E480" s="9" t="s">
        <v>34</v>
      </c>
      <c r="F480" s="9" t="s">
        <v>77</v>
      </c>
      <c r="G480" s="9" t="s">
        <v>78</v>
      </c>
      <c r="H480" s="9" t="s">
        <v>27</v>
      </c>
      <c r="I480" s="3" t="s">
        <v>192</v>
      </c>
      <c r="J480" s="3" t="s">
        <v>1378</v>
      </c>
      <c r="K480" s="3" t="s">
        <v>591</v>
      </c>
      <c r="L480" s="3" t="s">
        <v>439</v>
      </c>
      <c r="M480" s="3" t="s">
        <v>1414</v>
      </c>
      <c r="N480" s="3" t="s">
        <v>370</v>
      </c>
      <c r="O480" s="4" t="str">
        <f t="shared" si="14"/>
        <v>222040710**</v>
      </c>
      <c r="P480" s="4" t="str">
        <f t="shared" si="15"/>
        <v>单*涵</v>
      </c>
      <c r="S480" s="5"/>
    </row>
    <row r="481" s="1" customFormat="1" spans="1:19">
      <c r="A481" s="9" t="s">
        <v>665</v>
      </c>
      <c r="B481" s="9" t="s">
        <v>69</v>
      </c>
      <c r="C481" s="9" t="s">
        <v>60</v>
      </c>
      <c r="D481" s="9" t="s">
        <v>23</v>
      </c>
      <c r="E481" s="9" t="s">
        <v>53</v>
      </c>
      <c r="F481" s="9" t="s">
        <v>158</v>
      </c>
      <c r="G481" s="9" t="s">
        <v>159</v>
      </c>
      <c r="H481" s="9" t="s">
        <v>27</v>
      </c>
      <c r="I481" s="3" t="s">
        <v>208</v>
      </c>
      <c r="J481" s="3" t="s">
        <v>144</v>
      </c>
      <c r="K481" s="3" t="s">
        <v>156</v>
      </c>
      <c r="L481" s="3" t="s">
        <v>439</v>
      </c>
      <c r="M481" s="3" t="s">
        <v>1415</v>
      </c>
      <c r="N481" s="3" t="s">
        <v>370</v>
      </c>
      <c r="O481" s="4" t="str">
        <f t="shared" si="14"/>
        <v>222061010**</v>
      </c>
      <c r="P481" s="4" t="str">
        <f t="shared" si="15"/>
        <v>张*</v>
      </c>
      <c r="S481" s="5"/>
    </row>
    <row r="482" s="1" customFormat="1" spans="1:19">
      <c r="A482" s="9" t="s">
        <v>459</v>
      </c>
      <c r="B482" s="9" t="s">
        <v>1416</v>
      </c>
      <c r="C482" s="9" t="s">
        <v>22</v>
      </c>
      <c r="D482" s="9" t="s">
        <v>23</v>
      </c>
      <c r="E482" s="9" t="s">
        <v>153</v>
      </c>
      <c r="F482" s="9" t="s">
        <v>167</v>
      </c>
      <c r="G482" s="9" t="s">
        <v>168</v>
      </c>
      <c r="H482" s="9" t="s">
        <v>27</v>
      </c>
      <c r="I482" s="3" t="s">
        <v>142</v>
      </c>
      <c r="J482" s="3" t="s">
        <v>1216</v>
      </c>
      <c r="K482" s="3" t="s">
        <v>526</v>
      </c>
      <c r="L482" s="3" t="s">
        <v>439</v>
      </c>
      <c r="M482" s="3" t="s">
        <v>1415</v>
      </c>
      <c r="N482" s="3" t="s">
        <v>370</v>
      </c>
      <c r="O482" s="4" t="str">
        <f t="shared" si="14"/>
        <v>222070610**</v>
      </c>
      <c r="P482" s="4" t="str">
        <f t="shared" si="15"/>
        <v>徐*文</v>
      </c>
      <c r="S482" s="5"/>
    </row>
    <row r="483" s="1" customFormat="1" spans="1:19">
      <c r="A483" s="9" t="s">
        <v>1417</v>
      </c>
      <c r="B483" s="9" t="s">
        <v>1418</v>
      </c>
      <c r="C483" s="9" t="s">
        <v>60</v>
      </c>
      <c r="D483" s="9" t="s">
        <v>23</v>
      </c>
      <c r="E483" s="9" t="s">
        <v>391</v>
      </c>
      <c r="F483" s="9" t="s">
        <v>1419</v>
      </c>
      <c r="G483" s="9" t="s">
        <v>1420</v>
      </c>
      <c r="H483" s="9" t="s">
        <v>27</v>
      </c>
      <c r="I483" s="3" t="s">
        <v>1341</v>
      </c>
      <c r="J483" s="3" t="s">
        <v>1170</v>
      </c>
      <c r="K483" s="3" t="s">
        <v>456</v>
      </c>
      <c r="L483" s="3" t="s">
        <v>439</v>
      </c>
      <c r="M483" s="3" t="s">
        <v>1421</v>
      </c>
      <c r="N483" s="3" t="s">
        <v>370</v>
      </c>
      <c r="O483" s="4" t="str">
        <f t="shared" si="14"/>
        <v>222030110**</v>
      </c>
      <c r="P483" s="4" t="str">
        <f t="shared" si="15"/>
        <v>杨*月</v>
      </c>
      <c r="S483" s="5"/>
    </row>
    <row r="484" s="1" customFormat="1" spans="1:19">
      <c r="A484" s="9" t="s">
        <v>602</v>
      </c>
      <c r="B484" s="9" t="s">
        <v>1422</v>
      </c>
      <c r="C484" s="9" t="s">
        <v>60</v>
      </c>
      <c r="D484" s="9" t="s">
        <v>23</v>
      </c>
      <c r="E484" s="9" t="s">
        <v>34</v>
      </c>
      <c r="F484" s="9" t="s">
        <v>604</v>
      </c>
      <c r="G484" s="9" t="s">
        <v>605</v>
      </c>
      <c r="H484" s="9" t="s">
        <v>27</v>
      </c>
      <c r="I484" s="3" t="s">
        <v>456</v>
      </c>
      <c r="J484" s="3" t="s">
        <v>456</v>
      </c>
      <c r="K484" s="3" t="s">
        <v>1066</v>
      </c>
      <c r="L484" s="3" t="s">
        <v>439</v>
      </c>
      <c r="M484" s="3" t="s">
        <v>1423</v>
      </c>
      <c r="N484" s="3" t="s">
        <v>370</v>
      </c>
      <c r="O484" s="4" t="str">
        <f t="shared" si="14"/>
        <v>222040210**</v>
      </c>
      <c r="P484" s="4" t="str">
        <f t="shared" si="15"/>
        <v>杨*娇</v>
      </c>
      <c r="S484" s="5"/>
    </row>
    <row r="485" s="1" customFormat="1" spans="1:19">
      <c r="A485" s="9" t="s">
        <v>700</v>
      </c>
      <c r="B485" s="9" t="s">
        <v>712</v>
      </c>
      <c r="C485" s="9" t="s">
        <v>60</v>
      </c>
      <c r="D485" s="9" t="s">
        <v>23</v>
      </c>
      <c r="E485" s="9" t="s">
        <v>34</v>
      </c>
      <c r="F485" s="9" t="s">
        <v>35</v>
      </c>
      <c r="G485" s="9" t="s">
        <v>36</v>
      </c>
      <c r="H485" s="9" t="s">
        <v>27</v>
      </c>
      <c r="I485" s="3" t="s">
        <v>478</v>
      </c>
      <c r="J485" s="3" t="s">
        <v>275</v>
      </c>
      <c r="K485" s="3" t="s">
        <v>1174</v>
      </c>
      <c r="L485" s="3" t="s">
        <v>439</v>
      </c>
      <c r="M485" s="3" t="s">
        <v>1423</v>
      </c>
      <c r="N485" s="3" t="s">
        <v>370</v>
      </c>
      <c r="O485" s="4" t="str">
        <f t="shared" si="14"/>
        <v>222041010**</v>
      </c>
      <c r="P485" s="4" t="str">
        <f t="shared" si="15"/>
        <v>汪*</v>
      </c>
      <c r="S485" s="5"/>
    </row>
    <row r="486" s="1" customFormat="1" spans="1:19">
      <c r="A486" s="9" t="s">
        <v>661</v>
      </c>
      <c r="B486" s="9" t="s">
        <v>1424</v>
      </c>
      <c r="C486" s="9" t="s">
        <v>60</v>
      </c>
      <c r="D486" s="9" t="s">
        <v>23</v>
      </c>
      <c r="E486" s="9" t="s">
        <v>34</v>
      </c>
      <c r="F486" s="9" t="s">
        <v>250</v>
      </c>
      <c r="G486" s="9" t="s">
        <v>251</v>
      </c>
      <c r="H486" s="9" t="s">
        <v>27</v>
      </c>
      <c r="I486" s="3" t="s">
        <v>573</v>
      </c>
      <c r="J486" s="3" t="s">
        <v>590</v>
      </c>
      <c r="K486" s="3" t="s">
        <v>1124</v>
      </c>
      <c r="L486" s="3" t="s">
        <v>439</v>
      </c>
      <c r="M486" s="3" t="s">
        <v>1423</v>
      </c>
      <c r="N486" s="3" t="s">
        <v>370</v>
      </c>
      <c r="O486" s="4" t="str">
        <f t="shared" si="14"/>
        <v>222042510**</v>
      </c>
      <c r="P486" s="4" t="str">
        <f t="shared" si="15"/>
        <v>冯*苗</v>
      </c>
      <c r="S486" s="5"/>
    </row>
    <row r="487" s="1" customFormat="1" spans="1:19">
      <c r="A487" s="9" t="s">
        <v>718</v>
      </c>
      <c r="B487" s="9" t="s">
        <v>1425</v>
      </c>
      <c r="C487" s="9" t="s">
        <v>22</v>
      </c>
      <c r="D487" s="9" t="s">
        <v>23</v>
      </c>
      <c r="E487" s="9" t="s">
        <v>53</v>
      </c>
      <c r="F487" s="9" t="s">
        <v>386</v>
      </c>
      <c r="G487" s="9" t="s">
        <v>387</v>
      </c>
      <c r="H487" s="9" t="s">
        <v>27</v>
      </c>
      <c r="I487" s="3" t="s">
        <v>489</v>
      </c>
      <c r="J487" s="3" t="s">
        <v>144</v>
      </c>
      <c r="K487" s="3" t="s">
        <v>526</v>
      </c>
      <c r="L487" s="3" t="s">
        <v>439</v>
      </c>
      <c r="M487" s="3" t="s">
        <v>1423</v>
      </c>
      <c r="N487" s="3" t="s">
        <v>370</v>
      </c>
      <c r="O487" s="4" t="str">
        <f t="shared" si="14"/>
        <v>222060310**</v>
      </c>
      <c r="P487" s="4" t="str">
        <f t="shared" si="15"/>
        <v>梁*乐</v>
      </c>
      <c r="S487" s="5"/>
    </row>
    <row r="488" s="1" customFormat="1" spans="1:19">
      <c r="A488" s="9" t="s">
        <v>459</v>
      </c>
      <c r="B488" s="9" t="s">
        <v>1426</v>
      </c>
      <c r="C488" s="9" t="s">
        <v>22</v>
      </c>
      <c r="D488" s="9" t="s">
        <v>23</v>
      </c>
      <c r="E488" s="9" t="s">
        <v>153</v>
      </c>
      <c r="F488" s="9" t="s">
        <v>167</v>
      </c>
      <c r="G488" s="9" t="s">
        <v>168</v>
      </c>
      <c r="H488" s="9" t="s">
        <v>27</v>
      </c>
      <c r="I488" s="3" t="s">
        <v>192</v>
      </c>
      <c r="J488" s="3" t="s">
        <v>181</v>
      </c>
      <c r="K488" s="3" t="s">
        <v>1410</v>
      </c>
      <c r="L488" s="3" t="s">
        <v>439</v>
      </c>
      <c r="M488" s="3" t="s">
        <v>1423</v>
      </c>
      <c r="N488" s="3" t="s">
        <v>370</v>
      </c>
      <c r="O488" s="4" t="str">
        <f t="shared" si="14"/>
        <v>222070610**</v>
      </c>
      <c r="P488" s="4" t="str">
        <f t="shared" si="15"/>
        <v>李*晨</v>
      </c>
      <c r="S488" s="5"/>
    </row>
    <row r="489" s="1" customFormat="1" spans="1:19">
      <c r="A489" s="9" t="s">
        <v>894</v>
      </c>
      <c r="B489" s="9" t="s">
        <v>1427</v>
      </c>
      <c r="C489" s="9" t="s">
        <v>22</v>
      </c>
      <c r="D489" s="9" t="s">
        <v>23</v>
      </c>
      <c r="E489" s="9" t="s">
        <v>34</v>
      </c>
      <c r="F489" s="9" t="s">
        <v>896</v>
      </c>
      <c r="G489" s="9" t="s">
        <v>897</v>
      </c>
      <c r="H489" s="9" t="s">
        <v>27</v>
      </c>
      <c r="I489" s="3" t="s">
        <v>1043</v>
      </c>
      <c r="J489" s="3" t="s">
        <v>882</v>
      </c>
      <c r="K489" s="3" t="s">
        <v>590</v>
      </c>
      <c r="L489" s="3" t="s">
        <v>439</v>
      </c>
      <c r="M489" s="3" t="s">
        <v>1428</v>
      </c>
      <c r="N489" s="3" t="s">
        <v>370</v>
      </c>
      <c r="O489" s="4" t="str">
        <f t="shared" si="14"/>
        <v>222040120**</v>
      </c>
      <c r="P489" s="4" t="str">
        <f t="shared" si="15"/>
        <v>王*阳</v>
      </c>
      <c r="S489" s="5"/>
    </row>
    <row r="490" s="1" customFormat="1" spans="1:19">
      <c r="A490" s="9" t="s">
        <v>686</v>
      </c>
      <c r="B490" s="9" t="s">
        <v>1429</v>
      </c>
      <c r="C490" s="9" t="s">
        <v>22</v>
      </c>
      <c r="D490" s="9" t="s">
        <v>23</v>
      </c>
      <c r="E490" s="9" t="s">
        <v>34</v>
      </c>
      <c r="F490" s="9" t="s">
        <v>66</v>
      </c>
      <c r="G490" s="9" t="s">
        <v>67</v>
      </c>
      <c r="H490" s="9" t="s">
        <v>27</v>
      </c>
      <c r="I490" s="3" t="s">
        <v>1187</v>
      </c>
      <c r="J490" s="3" t="s">
        <v>1430</v>
      </c>
      <c r="K490" s="3" t="s">
        <v>1015</v>
      </c>
      <c r="L490" s="3" t="s">
        <v>439</v>
      </c>
      <c r="M490" s="3" t="s">
        <v>1428</v>
      </c>
      <c r="N490" s="3" t="s">
        <v>370</v>
      </c>
      <c r="O490" s="4" t="str">
        <f t="shared" si="14"/>
        <v>222040310**</v>
      </c>
      <c r="P490" s="4" t="str">
        <f t="shared" si="15"/>
        <v>孙*浩</v>
      </c>
      <c r="S490" s="5"/>
    </row>
    <row r="491" s="1" customFormat="1" spans="1:19">
      <c r="A491" s="9" t="s">
        <v>718</v>
      </c>
      <c r="B491" s="9" t="s">
        <v>136</v>
      </c>
      <c r="C491" s="9" t="s">
        <v>22</v>
      </c>
      <c r="D491" s="9" t="s">
        <v>23</v>
      </c>
      <c r="E491" s="9" t="s">
        <v>53</v>
      </c>
      <c r="F491" s="9" t="s">
        <v>386</v>
      </c>
      <c r="G491" s="9" t="s">
        <v>387</v>
      </c>
      <c r="H491" s="9" t="s">
        <v>27</v>
      </c>
      <c r="I491" s="3" t="s">
        <v>433</v>
      </c>
      <c r="J491" s="3" t="s">
        <v>720</v>
      </c>
      <c r="K491" s="3" t="s">
        <v>226</v>
      </c>
      <c r="L491" s="3" t="s">
        <v>439</v>
      </c>
      <c r="M491" s="3" t="s">
        <v>1428</v>
      </c>
      <c r="N491" s="3" t="s">
        <v>370</v>
      </c>
      <c r="O491" s="4" t="str">
        <f t="shared" si="14"/>
        <v>222060310**</v>
      </c>
      <c r="P491" s="4" t="str">
        <f t="shared" si="15"/>
        <v>吴*</v>
      </c>
      <c r="S491" s="5"/>
    </row>
    <row r="492" s="1" customFormat="1" spans="1:19">
      <c r="A492" s="9" t="s">
        <v>430</v>
      </c>
      <c r="B492" s="9" t="s">
        <v>1431</v>
      </c>
      <c r="C492" s="9" t="s">
        <v>22</v>
      </c>
      <c r="D492" s="9" t="s">
        <v>23</v>
      </c>
      <c r="E492" s="9" t="s">
        <v>53</v>
      </c>
      <c r="F492" s="9" t="s">
        <v>217</v>
      </c>
      <c r="G492" s="9" t="s">
        <v>258</v>
      </c>
      <c r="H492" s="9" t="s">
        <v>27</v>
      </c>
      <c r="I492" s="3" t="s">
        <v>1072</v>
      </c>
      <c r="J492" s="3" t="s">
        <v>780</v>
      </c>
      <c r="K492" s="3" t="s">
        <v>911</v>
      </c>
      <c r="L492" s="3" t="s">
        <v>439</v>
      </c>
      <c r="M492" s="3" t="s">
        <v>1428</v>
      </c>
      <c r="N492" s="3" t="s">
        <v>370</v>
      </c>
      <c r="O492" s="4" t="str">
        <f t="shared" si="14"/>
        <v>222060910**</v>
      </c>
      <c r="P492" s="4" t="str">
        <f t="shared" si="15"/>
        <v>李*豪</v>
      </c>
      <c r="S492" s="5"/>
    </row>
    <row r="493" s="1" customFormat="1" spans="1:19">
      <c r="A493" s="9" t="s">
        <v>905</v>
      </c>
      <c r="B493" s="9" t="s">
        <v>1432</v>
      </c>
      <c r="C493" s="9" t="s">
        <v>60</v>
      </c>
      <c r="D493" s="9" t="s">
        <v>23</v>
      </c>
      <c r="E493" s="9" t="s">
        <v>34</v>
      </c>
      <c r="F493" s="9" t="s">
        <v>896</v>
      </c>
      <c r="G493" s="9" t="s">
        <v>907</v>
      </c>
      <c r="H493" s="9" t="s">
        <v>27</v>
      </c>
      <c r="I493" s="3" t="s">
        <v>433</v>
      </c>
      <c r="J493" s="3" t="s">
        <v>269</v>
      </c>
      <c r="K493" s="3" t="s">
        <v>1304</v>
      </c>
      <c r="L493" s="3" t="s">
        <v>439</v>
      </c>
      <c r="M493" s="3" t="s">
        <v>1433</v>
      </c>
      <c r="N493" s="3" t="s">
        <v>370</v>
      </c>
      <c r="O493" s="4" t="str">
        <f t="shared" si="14"/>
        <v>222040110**</v>
      </c>
      <c r="P493" s="4" t="str">
        <f t="shared" si="15"/>
        <v>赵*雨</v>
      </c>
      <c r="S493" s="5"/>
    </row>
    <row r="494" s="1" customFormat="1" spans="1:19">
      <c r="A494" s="9" t="s">
        <v>602</v>
      </c>
      <c r="B494" s="9" t="s">
        <v>1434</v>
      </c>
      <c r="C494" s="9" t="s">
        <v>60</v>
      </c>
      <c r="D494" s="9" t="s">
        <v>23</v>
      </c>
      <c r="E494" s="9" t="s">
        <v>34</v>
      </c>
      <c r="F494" s="9" t="s">
        <v>604</v>
      </c>
      <c r="G494" s="9" t="s">
        <v>605</v>
      </c>
      <c r="H494" s="9" t="s">
        <v>27</v>
      </c>
      <c r="I494" s="3" t="s">
        <v>720</v>
      </c>
      <c r="J494" s="3" t="s">
        <v>181</v>
      </c>
      <c r="K494" s="3" t="s">
        <v>269</v>
      </c>
      <c r="L494" s="3" t="s">
        <v>439</v>
      </c>
      <c r="M494" s="3" t="s">
        <v>1433</v>
      </c>
      <c r="N494" s="3" t="s">
        <v>370</v>
      </c>
      <c r="O494" s="4" t="str">
        <f t="shared" si="14"/>
        <v>222040210**</v>
      </c>
      <c r="P494" s="4" t="str">
        <f t="shared" si="15"/>
        <v>刘*婷</v>
      </c>
      <c r="S494" s="5"/>
    </row>
    <row r="495" s="1" customFormat="1" spans="1:19">
      <c r="A495" s="9" t="s">
        <v>686</v>
      </c>
      <c r="B495" s="9" t="s">
        <v>1435</v>
      </c>
      <c r="C495" s="9" t="s">
        <v>60</v>
      </c>
      <c r="D495" s="9" t="s">
        <v>23</v>
      </c>
      <c r="E495" s="9" t="s">
        <v>34</v>
      </c>
      <c r="F495" s="9" t="s">
        <v>66</v>
      </c>
      <c r="G495" s="9" t="s">
        <v>67</v>
      </c>
      <c r="H495" s="9" t="s">
        <v>27</v>
      </c>
      <c r="I495" s="3" t="s">
        <v>103</v>
      </c>
      <c r="J495" s="3" t="s">
        <v>581</v>
      </c>
      <c r="K495" s="3" t="s">
        <v>1436</v>
      </c>
      <c r="L495" s="3" t="s">
        <v>439</v>
      </c>
      <c r="M495" s="3" t="s">
        <v>1433</v>
      </c>
      <c r="N495" s="3" t="s">
        <v>370</v>
      </c>
      <c r="O495" s="4" t="str">
        <f t="shared" si="14"/>
        <v>222040310**</v>
      </c>
      <c r="P495" s="4" t="str">
        <f t="shared" si="15"/>
        <v>刘*悦</v>
      </c>
      <c r="S495" s="5"/>
    </row>
    <row r="496" s="1" customFormat="1" spans="1:19">
      <c r="A496" s="9" t="s">
        <v>700</v>
      </c>
      <c r="B496" s="9" t="s">
        <v>1437</v>
      </c>
      <c r="C496" s="9" t="s">
        <v>22</v>
      </c>
      <c r="D496" s="9" t="s">
        <v>23</v>
      </c>
      <c r="E496" s="9" t="s">
        <v>34</v>
      </c>
      <c r="F496" s="9" t="s">
        <v>35</v>
      </c>
      <c r="G496" s="9" t="s">
        <v>36</v>
      </c>
      <c r="H496" s="9" t="s">
        <v>27</v>
      </c>
      <c r="I496" s="3" t="s">
        <v>720</v>
      </c>
      <c r="J496" s="3" t="s">
        <v>573</v>
      </c>
      <c r="K496" s="3" t="s">
        <v>1216</v>
      </c>
      <c r="L496" s="3" t="s">
        <v>439</v>
      </c>
      <c r="M496" s="3" t="s">
        <v>1433</v>
      </c>
      <c r="N496" s="3" t="s">
        <v>370</v>
      </c>
      <c r="O496" s="4" t="str">
        <f t="shared" si="14"/>
        <v>222041010**</v>
      </c>
      <c r="P496" s="4" t="str">
        <f t="shared" si="15"/>
        <v>秦*</v>
      </c>
      <c r="S496" s="5"/>
    </row>
    <row r="497" s="1" customFormat="1" spans="1:19">
      <c r="A497" s="9" t="s">
        <v>665</v>
      </c>
      <c r="B497" s="9" t="s">
        <v>1438</v>
      </c>
      <c r="C497" s="9" t="s">
        <v>22</v>
      </c>
      <c r="D497" s="9" t="s">
        <v>23</v>
      </c>
      <c r="E497" s="9" t="s">
        <v>53</v>
      </c>
      <c r="F497" s="9" t="s">
        <v>158</v>
      </c>
      <c r="G497" s="9" t="s">
        <v>159</v>
      </c>
      <c r="H497" s="9" t="s">
        <v>27</v>
      </c>
      <c r="I497" s="3" t="s">
        <v>853</v>
      </c>
      <c r="J497" s="3" t="s">
        <v>1326</v>
      </c>
      <c r="K497" s="3" t="s">
        <v>1367</v>
      </c>
      <c r="L497" s="3" t="s">
        <v>439</v>
      </c>
      <c r="M497" s="3" t="s">
        <v>1439</v>
      </c>
      <c r="N497" s="3" t="s">
        <v>370</v>
      </c>
      <c r="O497" s="4" t="str">
        <f t="shared" si="14"/>
        <v>222061010**</v>
      </c>
      <c r="P497" s="4" t="str">
        <f t="shared" si="15"/>
        <v>王*正</v>
      </c>
      <c r="S497" s="5"/>
    </row>
    <row r="498" s="1" customFormat="1" spans="1:19">
      <c r="A498" s="9" t="s">
        <v>665</v>
      </c>
      <c r="B498" s="9" t="s">
        <v>1440</v>
      </c>
      <c r="C498" s="9" t="s">
        <v>22</v>
      </c>
      <c r="D498" s="9" t="s">
        <v>23</v>
      </c>
      <c r="E498" s="9" t="s">
        <v>53</v>
      </c>
      <c r="F498" s="9" t="s">
        <v>158</v>
      </c>
      <c r="G498" s="9" t="s">
        <v>159</v>
      </c>
      <c r="H498" s="9" t="s">
        <v>27</v>
      </c>
      <c r="I498" s="3" t="s">
        <v>595</v>
      </c>
      <c r="J498" s="3" t="s">
        <v>206</v>
      </c>
      <c r="K498" s="3" t="s">
        <v>197</v>
      </c>
      <c r="L498" s="3" t="s">
        <v>439</v>
      </c>
      <c r="M498" s="3" t="s">
        <v>1439</v>
      </c>
      <c r="N498" s="3" t="s">
        <v>370</v>
      </c>
      <c r="O498" s="4" t="str">
        <f t="shared" si="14"/>
        <v>222061010**</v>
      </c>
      <c r="P498" s="4" t="str">
        <f t="shared" si="15"/>
        <v>李*强</v>
      </c>
      <c r="S498" s="5"/>
    </row>
    <row r="499" s="1" customFormat="1" spans="1:19">
      <c r="A499" s="9" t="s">
        <v>446</v>
      </c>
      <c r="B499" s="9" t="s">
        <v>1441</v>
      </c>
      <c r="C499" s="9" t="s">
        <v>60</v>
      </c>
      <c r="D499" s="9" t="s">
        <v>23</v>
      </c>
      <c r="E499" s="9" t="s">
        <v>70</v>
      </c>
      <c r="F499" s="9" t="s">
        <v>121</v>
      </c>
      <c r="G499" s="9" t="s">
        <v>122</v>
      </c>
      <c r="H499" s="9" t="s">
        <v>27</v>
      </c>
      <c r="I499" s="3" t="s">
        <v>720</v>
      </c>
      <c r="J499" s="3" t="s">
        <v>581</v>
      </c>
      <c r="K499" s="3" t="s">
        <v>1347</v>
      </c>
      <c r="L499" s="3" t="s">
        <v>439</v>
      </c>
      <c r="M499" s="3" t="s">
        <v>1439</v>
      </c>
      <c r="N499" s="3" t="s">
        <v>370</v>
      </c>
      <c r="O499" s="4" t="str">
        <f t="shared" si="14"/>
        <v>222140910**</v>
      </c>
      <c r="P499" s="4" t="str">
        <f t="shared" si="15"/>
        <v>高*雨</v>
      </c>
      <c r="S499" s="5"/>
    </row>
    <row r="500" s="1" customFormat="1" spans="1:19">
      <c r="A500" s="9" t="s">
        <v>905</v>
      </c>
      <c r="B500" s="9" t="s">
        <v>1442</v>
      </c>
      <c r="C500" s="9" t="s">
        <v>22</v>
      </c>
      <c r="D500" s="9" t="s">
        <v>23</v>
      </c>
      <c r="E500" s="9" t="s">
        <v>34</v>
      </c>
      <c r="F500" s="9" t="s">
        <v>896</v>
      </c>
      <c r="G500" s="9" t="s">
        <v>907</v>
      </c>
      <c r="H500" s="9" t="s">
        <v>27</v>
      </c>
      <c r="I500" s="3" t="s">
        <v>1378</v>
      </c>
      <c r="J500" s="3" t="s">
        <v>1216</v>
      </c>
      <c r="K500" s="3" t="s">
        <v>1347</v>
      </c>
      <c r="L500" s="3" t="s">
        <v>439</v>
      </c>
      <c r="M500" s="3" t="s">
        <v>1443</v>
      </c>
      <c r="N500" s="3" t="s">
        <v>370</v>
      </c>
      <c r="O500" s="4" t="str">
        <f t="shared" si="14"/>
        <v>222040110**</v>
      </c>
      <c r="P500" s="4" t="str">
        <f t="shared" si="15"/>
        <v>徐*东</v>
      </c>
      <c r="S500" s="5"/>
    </row>
    <row r="501" s="1" customFormat="1" spans="1:19">
      <c r="A501" s="9" t="s">
        <v>661</v>
      </c>
      <c r="B501" s="9" t="s">
        <v>1193</v>
      </c>
      <c r="C501" s="9" t="s">
        <v>22</v>
      </c>
      <c r="D501" s="9" t="s">
        <v>23</v>
      </c>
      <c r="E501" s="9" t="s">
        <v>34</v>
      </c>
      <c r="F501" s="9" t="s">
        <v>250</v>
      </c>
      <c r="G501" s="9" t="s">
        <v>251</v>
      </c>
      <c r="H501" s="9" t="s">
        <v>27</v>
      </c>
      <c r="I501" s="3" t="s">
        <v>1326</v>
      </c>
      <c r="J501" s="3" t="s">
        <v>1271</v>
      </c>
      <c r="K501" s="3" t="s">
        <v>169</v>
      </c>
      <c r="L501" s="3" t="s">
        <v>439</v>
      </c>
      <c r="M501" s="3" t="s">
        <v>1443</v>
      </c>
      <c r="N501" s="3" t="s">
        <v>370</v>
      </c>
      <c r="O501" s="4" t="str">
        <f t="shared" si="14"/>
        <v>222042510**</v>
      </c>
      <c r="P501" s="4" t="str">
        <f t="shared" si="15"/>
        <v>张*宇</v>
      </c>
      <c r="S501" s="5"/>
    </row>
    <row r="502" s="1" customFormat="1" spans="1:19">
      <c r="A502" s="9" t="s">
        <v>1094</v>
      </c>
      <c r="B502" s="9" t="s">
        <v>1444</v>
      </c>
      <c r="C502" s="9" t="s">
        <v>22</v>
      </c>
      <c r="D502" s="9" t="s">
        <v>23</v>
      </c>
      <c r="E502" s="9" t="s">
        <v>88</v>
      </c>
      <c r="F502" s="9" t="s">
        <v>89</v>
      </c>
      <c r="G502" s="9" t="s">
        <v>90</v>
      </c>
      <c r="H502" s="9" t="s">
        <v>27</v>
      </c>
      <c r="I502" s="3" t="s">
        <v>787</v>
      </c>
      <c r="J502" s="3" t="s">
        <v>103</v>
      </c>
      <c r="K502" s="3" t="s">
        <v>489</v>
      </c>
      <c r="L502" s="3" t="s">
        <v>439</v>
      </c>
      <c r="M502" s="3" t="s">
        <v>1443</v>
      </c>
      <c r="N502" s="3" t="s">
        <v>370</v>
      </c>
      <c r="O502" s="4" t="str">
        <f t="shared" si="14"/>
        <v>222100320**</v>
      </c>
      <c r="P502" s="4" t="str">
        <f t="shared" si="15"/>
        <v>鲍*武</v>
      </c>
      <c r="S502" s="5"/>
    </row>
    <row r="503" s="1" customFormat="1" spans="1:19">
      <c r="A503" s="9" t="s">
        <v>700</v>
      </c>
      <c r="B503" s="9" t="s">
        <v>1445</v>
      </c>
      <c r="C503" s="9" t="s">
        <v>60</v>
      </c>
      <c r="D503" s="9" t="s">
        <v>23</v>
      </c>
      <c r="E503" s="9" t="s">
        <v>34</v>
      </c>
      <c r="F503" s="9" t="s">
        <v>35</v>
      </c>
      <c r="G503" s="9" t="s">
        <v>36</v>
      </c>
      <c r="H503" s="9" t="s">
        <v>27</v>
      </c>
      <c r="I503" s="3" t="s">
        <v>208</v>
      </c>
      <c r="J503" s="3" t="s">
        <v>1206</v>
      </c>
      <c r="K503" s="3" t="s">
        <v>456</v>
      </c>
      <c r="L503" s="3" t="s">
        <v>439</v>
      </c>
      <c r="M503" s="3" t="s">
        <v>504</v>
      </c>
      <c r="N503" s="3" t="s">
        <v>370</v>
      </c>
      <c r="O503" s="4" t="str">
        <f t="shared" si="14"/>
        <v>222041010**</v>
      </c>
      <c r="P503" s="4" t="str">
        <f t="shared" si="15"/>
        <v>戴*婷</v>
      </c>
      <c r="S503" s="5"/>
    </row>
    <row r="504" s="1" customFormat="1" spans="1:19">
      <c r="A504" s="9" t="s">
        <v>459</v>
      </c>
      <c r="B504" s="9" t="s">
        <v>1446</v>
      </c>
      <c r="C504" s="9" t="s">
        <v>22</v>
      </c>
      <c r="D504" s="9" t="s">
        <v>23</v>
      </c>
      <c r="E504" s="9" t="s">
        <v>153</v>
      </c>
      <c r="F504" s="9" t="s">
        <v>167</v>
      </c>
      <c r="G504" s="9" t="s">
        <v>168</v>
      </c>
      <c r="H504" s="9" t="s">
        <v>27</v>
      </c>
      <c r="I504" s="3" t="s">
        <v>1190</v>
      </c>
      <c r="J504" s="3" t="s">
        <v>1066</v>
      </c>
      <c r="K504" s="3" t="s">
        <v>1367</v>
      </c>
      <c r="L504" s="3" t="s">
        <v>439</v>
      </c>
      <c r="M504" s="3" t="s">
        <v>504</v>
      </c>
      <c r="N504" s="3" t="s">
        <v>370</v>
      </c>
      <c r="O504" s="4" t="str">
        <f t="shared" si="14"/>
        <v>222070610**</v>
      </c>
      <c r="P504" s="4" t="str">
        <f t="shared" si="15"/>
        <v>吴*飞</v>
      </c>
      <c r="S504" s="5"/>
    </row>
    <row r="505" s="1" customFormat="1" spans="1:19">
      <c r="A505" s="9" t="s">
        <v>602</v>
      </c>
      <c r="B505" s="9" t="s">
        <v>1447</v>
      </c>
      <c r="C505" s="9" t="s">
        <v>22</v>
      </c>
      <c r="D505" s="9" t="s">
        <v>23</v>
      </c>
      <c r="E505" s="9" t="s">
        <v>34</v>
      </c>
      <c r="F505" s="9" t="s">
        <v>604</v>
      </c>
      <c r="G505" s="9" t="s">
        <v>605</v>
      </c>
      <c r="H505" s="9" t="s">
        <v>27</v>
      </c>
      <c r="I505" s="3" t="s">
        <v>226</v>
      </c>
      <c r="J505" s="3" t="s">
        <v>591</v>
      </c>
      <c r="K505" s="3" t="s">
        <v>490</v>
      </c>
      <c r="L505" s="3" t="s">
        <v>439</v>
      </c>
      <c r="M505" s="3" t="s">
        <v>1448</v>
      </c>
      <c r="N505" s="3" t="s">
        <v>370</v>
      </c>
      <c r="O505" s="4" t="str">
        <f t="shared" si="14"/>
        <v>222040210**</v>
      </c>
      <c r="P505" s="4" t="str">
        <f t="shared" si="15"/>
        <v>刘*磊</v>
      </c>
      <c r="S505" s="5"/>
    </row>
    <row r="506" s="1" customFormat="1" spans="1:19">
      <c r="A506" s="9" t="s">
        <v>735</v>
      </c>
      <c r="B506" s="9" t="s">
        <v>1449</v>
      </c>
      <c r="C506" s="9" t="s">
        <v>22</v>
      </c>
      <c r="D506" s="9" t="s">
        <v>23</v>
      </c>
      <c r="E506" s="9" t="s">
        <v>34</v>
      </c>
      <c r="F506" s="9" t="s">
        <v>737</v>
      </c>
      <c r="G506" s="9" t="s">
        <v>738</v>
      </c>
      <c r="H506" s="9" t="s">
        <v>27</v>
      </c>
      <c r="I506" s="3" t="s">
        <v>581</v>
      </c>
      <c r="J506" s="3" t="s">
        <v>1066</v>
      </c>
      <c r="K506" s="3" t="s">
        <v>1450</v>
      </c>
      <c r="L506" s="3" t="s">
        <v>439</v>
      </c>
      <c r="M506" s="3" t="s">
        <v>1448</v>
      </c>
      <c r="N506" s="3" t="s">
        <v>370</v>
      </c>
      <c r="O506" s="4" t="str">
        <f t="shared" si="14"/>
        <v>222041110**</v>
      </c>
      <c r="P506" s="4" t="str">
        <f t="shared" si="15"/>
        <v>刘*成</v>
      </c>
      <c r="S506" s="5"/>
    </row>
    <row r="507" s="1" customFormat="1" spans="1:19">
      <c r="A507" s="9" t="s">
        <v>661</v>
      </c>
      <c r="B507" s="9" t="s">
        <v>1106</v>
      </c>
      <c r="C507" s="9" t="s">
        <v>60</v>
      </c>
      <c r="D507" s="9" t="s">
        <v>23</v>
      </c>
      <c r="E507" s="9" t="s">
        <v>34</v>
      </c>
      <c r="F507" s="9" t="s">
        <v>250</v>
      </c>
      <c r="G507" s="9" t="s">
        <v>251</v>
      </c>
      <c r="H507" s="9" t="s">
        <v>27</v>
      </c>
      <c r="I507" s="3" t="s">
        <v>48</v>
      </c>
      <c r="J507" s="3" t="s">
        <v>601</v>
      </c>
      <c r="K507" s="3" t="s">
        <v>1134</v>
      </c>
      <c r="L507" s="3" t="s">
        <v>439</v>
      </c>
      <c r="M507" s="3" t="s">
        <v>1448</v>
      </c>
      <c r="N507" s="3" t="s">
        <v>370</v>
      </c>
      <c r="O507" s="4" t="str">
        <f t="shared" si="14"/>
        <v>222042510**</v>
      </c>
      <c r="P507" s="4" t="str">
        <f t="shared" si="15"/>
        <v>张*茹</v>
      </c>
      <c r="S507" s="5"/>
    </row>
    <row r="508" s="1" customFormat="1" spans="1:19">
      <c r="A508" s="9" t="s">
        <v>1144</v>
      </c>
      <c r="B508" s="9" t="s">
        <v>1451</v>
      </c>
      <c r="C508" s="9" t="s">
        <v>22</v>
      </c>
      <c r="D508" s="9" t="s">
        <v>23</v>
      </c>
      <c r="E508" s="9" t="s">
        <v>45</v>
      </c>
      <c r="F508" s="9" t="s">
        <v>46</v>
      </c>
      <c r="G508" s="9" t="s">
        <v>162</v>
      </c>
      <c r="H508" s="9" t="s">
        <v>27</v>
      </c>
      <c r="I508" s="3" t="s">
        <v>1124</v>
      </c>
      <c r="J508" s="3" t="s">
        <v>456</v>
      </c>
      <c r="K508" s="3" t="s">
        <v>456</v>
      </c>
      <c r="L508" s="3" t="s">
        <v>439</v>
      </c>
      <c r="M508" s="3" t="s">
        <v>1448</v>
      </c>
      <c r="N508" s="3" t="s">
        <v>370</v>
      </c>
      <c r="O508" s="4" t="str">
        <f t="shared" si="14"/>
        <v>222110220**</v>
      </c>
      <c r="P508" s="4" t="str">
        <f t="shared" si="15"/>
        <v>臧*冬</v>
      </c>
      <c r="S508" s="5"/>
    </row>
    <row r="509" s="1" customFormat="1" spans="1:19">
      <c r="A509" s="9" t="s">
        <v>700</v>
      </c>
      <c r="B509" s="9" t="s">
        <v>1452</v>
      </c>
      <c r="C509" s="9" t="s">
        <v>60</v>
      </c>
      <c r="D509" s="9" t="s">
        <v>23</v>
      </c>
      <c r="E509" s="9" t="s">
        <v>34</v>
      </c>
      <c r="F509" s="9" t="s">
        <v>35</v>
      </c>
      <c r="G509" s="9" t="s">
        <v>36</v>
      </c>
      <c r="H509" s="9" t="s">
        <v>27</v>
      </c>
      <c r="I509" s="3" t="s">
        <v>169</v>
      </c>
      <c r="J509" s="3" t="s">
        <v>496</v>
      </c>
      <c r="K509" s="3" t="s">
        <v>645</v>
      </c>
      <c r="L509" s="3" t="s">
        <v>439</v>
      </c>
      <c r="M509" s="3" t="s">
        <v>355</v>
      </c>
      <c r="N509" s="3" t="s">
        <v>370</v>
      </c>
      <c r="O509" s="4" t="str">
        <f t="shared" si="14"/>
        <v>222041010**</v>
      </c>
      <c r="P509" s="4" t="str">
        <f t="shared" si="15"/>
        <v>储*春</v>
      </c>
      <c r="S509" s="5"/>
    </row>
    <row r="510" s="1" customFormat="1" spans="1:19">
      <c r="A510" s="9" t="s">
        <v>735</v>
      </c>
      <c r="B510" s="9" t="s">
        <v>1299</v>
      </c>
      <c r="C510" s="9" t="s">
        <v>60</v>
      </c>
      <c r="D510" s="9" t="s">
        <v>23</v>
      </c>
      <c r="E510" s="9" t="s">
        <v>34</v>
      </c>
      <c r="F510" s="9" t="s">
        <v>737</v>
      </c>
      <c r="G510" s="9" t="s">
        <v>738</v>
      </c>
      <c r="H510" s="9" t="s">
        <v>27</v>
      </c>
      <c r="I510" s="3" t="s">
        <v>1271</v>
      </c>
      <c r="J510" s="3" t="s">
        <v>103</v>
      </c>
      <c r="K510" s="3" t="s">
        <v>313</v>
      </c>
      <c r="L510" s="3" t="s">
        <v>439</v>
      </c>
      <c r="M510" s="3" t="s">
        <v>355</v>
      </c>
      <c r="N510" s="3" t="s">
        <v>370</v>
      </c>
      <c r="O510" s="4" t="str">
        <f t="shared" si="14"/>
        <v>222041110**</v>
      </c>
      <c r="P510" s="4" t="str">
        <f t="shared" si="15"/>
        <v>陶*婷</v>
      </c>
      <c r="S510" s="5"/>
    </row>
    <row r="511" s="1" customFormat="1" spans="1:19">
      <c r="A511" s="9" t="s">
        <v>1144</v>
      </c>
      <c r="B511" s="9" t="s">
        <v>1453</v>
      </c>
      <c r="C511" s="9" t="s">
        <v>22</v>
      </c>
      <c r="D511" s="9" t="s">
        <v>23</v>
      </c>
      <c r="E511" s="9" t="s">
        <v>45</v>
      </c>
      <c r="F511" s="9" t="s">
        <v>46</v>
      </c>
      <c r="G511" s="9" t="s">
        <v>162</v>
      </c>
      <c r="H511" s="9" t="s">
        <v>27</v>
      </c>
      <c r="I511" s="3" t="s">
        <v>645</v>
      </c>
      <c r="J511" s="3" t="s">
        <v>1197</v>
      </c>
      <c r="K511" s="3" t="s">
        <v>1454</v>
      </c>
      <c r="L511" s="3" t="s">
        <v>439</v>
      </c>
      <c r="M511" s="3" t="s">
        <v>355</v>
      </c>
      <c r="N511" s="3" t="s">
        <v>370</v>
      </c>
      <c r="O511" s="4" t="str">
        <f t="shared" si="14"/>
        <v>222110220**</v>
      </c>
      <c r="P511" s="4" t="str">
        <f t="shared" si="15"/>
        <v>谭*翼</v>
      </c>
      <c r="S511" s="5"/>
    </row>
    <row r="512" s="1" customFormat="1" spans="1:19">
      <c r="A512" s="9" t="s">
        <v>661</v>
      </c>
      <c r="B512" s="9" t="s">
        <v>1455</v>
      </c>
      <c r="C512" s="9" t="s">
        <v>60</v>
      </c>
      <c r="D512" s="9" t="s">
        <v>23</v>
      </c>
      <c r="E512" s="9" t="s">
        <v>34</v>
      </c>
      <c r="F512" s="9" t="s">
        <v>250</v>
      </c>
      <c r="G512" s="9" t="s">
        <v>251</v>
      </c>
      <c r="H512" s="9" t="s">
        <v>27</v>
      </c>
      <c r="I512" s="3" t="s">
        <v>526</v>
      </c>
      <c r="J512" s="3" t="s">
        <v>192</v>
      </c>
      <c r="K512" s="3" t="s">
        <v>231</v>
      </c>
      <c r="L512" s="3" t="s">
        <v>439</v>
      </c>
      <c r="M512" s="3" t="s">
        <v>1456</v>
      </c>
      <c r="N512" s="3" t="s">
        <v>370</v>
      </c>
      <c r="O512" s="4" t="str">
        <f t="shared" si="14"/>
        <v>222042510**</v>
      </c>
      <c r="P512" s="4" t="str">
        <f t="shared" si="15"/>
        <v>胡*怡</v>
      </c>
      <c r="S512" s="5"/>
    </row>
    <row r="513" s="1" customFormat="1" spans="1:19">
      <c r="A513" s="9" t="s">
        <v>681</v>
      </c>
      <c r="B513" s="9" t="s">
        <v>1457</v>
      </c>
      <c r="C513" s="9" t="s">
        <v>22</v>
      </c>
      <c r="D513" s="9" t="s">
        <v>23</v>
      </c>
      <c r="E513" s="9" t="s">
        <v>53</v>
      </c>
      <c r="F513" s="9" t="s">
        <v>54</v>
      </c>
      <c r="G513" s="9" t="s">
        <v>82</v>
      </c>
      <c r="H513" s="9" t="s">
        <v>27</v>
      </c>
      <c r="I513" s="3" t="s">
        <v>823</v>
      </c>
      <c r="J513" s="3" t="s">
        <v>526</v>
      </c>
      <c r="K513" s="3" t="s">
        <v>573</v>
      </c>
      <c r="L513" s="3" t="s">
        <v>439</v>
      </c>
      <c r="M513" s="3" t="s">
        <v>1456</v>
      </c>
      <c r="N513" s="3" t="s">
        <v>370</v>
      </c>
      <c r="O513" s="4" t="str">
        <f t="shared" si="14"/>
        <v>222060220**</v>
      </c>
      <c r="P513" s="4" t="str">
        <f t="shared" si="15"/>
        <v>方*文</v>
      </c>
      <c r="S513" s="5"/>
    </row>
    <row r="514" s="1" customFormat="1" spans="1:19">
      <c r="A514" s="9" t="s">
        <v>700</v>
      </c>
      <c r="B514" s="9" t="s">
        <v>1095</v>
      </c>
      <c r="C514" s="9" t="s">
        <v>22</v>
      </c>
      <c r="D514" s="9" t="s">
        <v>23</v>
      </c>
      <c r="E514" s="9" t="s">
        <v>34</v>
      </c>
      <c r="F514" s="9" t="s">
        <v>35</v>
      </c>
      <c r="G514" s="9" t="s">
        <v>36</v>
      </c>
      <c r="H514" s="9" t="s">
        <v>27</v>
      </c>
      <c r="I514" s="3" t="s">
        <v>1216</v>
      </c>
      <c r="J514" s="3" t="s">
        <v>1182</v>
      </c>
      <c r="K514" s="3" t="s">
        <v>291</v>
      </c>
      <c r="L514" s="3" t="s">
        <v>439</v>
      </c>
      <c r="M514" s="3" t="s">
        <v>1458</v>
      </c>
      <c r="N514" s="3" t="s">
        <v>370</v>
      </c>
      <c r="O514" s="4" t="str">
        <f t="shared" si="14"/>
        <v>222041010**</v>
      </c>
      <c r="P514" s="4" t="str">
        <f t="shared" si="15"/>
        <v>钱*</v>
      </c>
      <c r="S514" s="5"/>
    </row>
    <row r="515" s="1" customFormat="1" spans="1:19">
      <c r="A515" s="9" t="s">
        <v>430</v>
      </c>
      <c r="B515" s="9" t="s">
        <v>92</v>
      </c>
      <c r="C515" s="9" t="s">
        <v>22</v>
      </c>
      <c r="D515" s="9" t="s">
        <v>23</v>
      </c>
      <c r="E515" s="9" t="s">
        <v>53</v>
      </c>
      <c r="F515" s="9" t="s">
        <v>217</v>
      </c>
      <c r="G515" s="9" t="s">
        <v>258</v>
      </c>
      <c r="H515" s="9" t="s">
        <v>27</v>
      </c>
      <c r="I515" s="3" t="s">
        <v>673</v>
      </c>
      <c r="J515" s="3" t="s">
        <v>1206</v>
      </c>
      <c r="K515" s="3" t="s">
        <v>644</v>
      </c>
      <c r="L515" s="3" t="s">
        <v>439</v>
      </c>
      <c r="M515" s="3" t="s">
        <v>1458</v>
      </c>
      <c r="N515" s="3" t="s">
        <v>370</v>
      </c>
      <c r="O515" s="4" t="str">
        <f t="shared" ref="O515:O578" si="16">REPLACE(A515,10,11,"**")</f>
        <v>222060910**</v>
      </c>
      <c r="P515" s="4" t="str">
        <f t="shared" ref="P515:P578" si="17">REPLACE(B515,2,1,"*")</f>
        <v>王*</v>
      </c>
      <c r="S515" s="5"/>
    </row>
    <row r="516" s="1" customFormat="1" spans="1:19">
      <c r="A516" s="9" t="s">
        <v>894</v>
      </c>
      <c r="B516" s="9" t="s">
        <v>1459</v>
      </c>
      <c r="C516" s="9" t="s">
        <v>22</v>
      </c>
      <c r="D516" s="9" t="s">
        <v>23</v>
      </c>
      <c r="E516" s="9" t="s">
        <v>34</v>
      </c>
      <c r="F516" s="9" t="s">
        <v>896</v>
      </c>
      <c r="G516" s="9" t="s">
        <v>897</v>
      </c>
      <c r="H516" s="9" t="s">
        <v>27</v>
      </c>
      <c r="I516" s="3" t="s">
        <v>1391</v>
      </c>
      <c r="J516" s="3" t="s">
        <v>1053</v>
      </c>
      <c r="K516" s="3" t="s">
        <v>555</v>
      </c>
      <c r="L516" s="3" t="s">
        <v>439</v>
      </c>
      <c r="M516" s="3" t="s">
        <v>1460</v>
      </c>
      <c r="N516" s="3" t="s">
        <v>370</v>
      </c>
      <c r="O516" s="4" t="str">
        <f t="shared" si="16"/>
        <v>222040120**</v>
      </c>
      <c r="P516" s="4" t="str">
        <f t="shared" si="17"/>
        <v>沈*凡</v>
      </c>
      <c r="S516" s="5"/>
    </row>
    <row r="517" s="1" customFormat="1" spans="1:19">
      <c r="A517" s="9" t="s">
        <v>499</v>
      </c>
      <c r="B517" s="9" t="s">
        <v>1461</v>
      </c>
      <c r="C517" s="9" t="s">
        <v>22</v>
      </c>
      <c r="D517" s="9" t="s">
        <v>23</v>
      </c>
      <c r="E517" s="9" t="s">
        <v>53</v>
      </c>
      <c r="F517" s="9" t="s">
        <v>54</v>
      </c>
      <c r="G517" s="9" t="s">
        <v>55</v>
      </c>
      <c r="H517" s="9" t="s">
        <v>27</v>
      </c>
      <c r="I517" s="3" t="s">
        <v>1145</v>
      </c>
      <c r="J517" s="3" t="s">
        <v>433</v>
      </c>
      <c r="K517" s="3" t="s">
        <v>573</v>
      </c>
      <c r="L517" s="3" t="s">
        <v>439</v>
      </c>
      <c r="M517" s="3" t="s">
        <v>1462</v>
      </c>
      <c r="N517" s="3" t="s">
        <v>370</v>
      </c>
      <c r="O517" s="4" t="str">
        <f t="shared" si="16"/>
        <v>222060210**</v>
      </c>
      <c r="P517" s="4" t="str">
        <f t="shared" si="17"/>
        <v>徐*政</v>
      </c>
      <c r="S517" s="5"/>
    </row>
    <row r="518" s="1" customFormat="1" spans="1:19">
      <c r="A518" s="9" t="s">
        <v>459</v>
      </c>
      <c r="B518" s="9" t="s">
        <v>712</v>
      </c>
      <c r="C518" s="9" t="s">
        <v>22</v>
      </c>
      <c r="D518" s="9" t="s">
        <v>23</v>
      </c>
      <c r="E518" s="9" t="s">
        <v>153</v>
      </c>
      <c r="F518" s="9" t="s">
        <v>167</v>
      </c>
      <c r="G518" s="9" t="s">
        <v>168</v>
      </c>
      <c r="H518" s="9" t="s">
        <v>27</v>
      </c>
      <c r="I518" s="3" t="s">
        <v>1343</v>
      </c>
      <c r="J518" s="3" t="s">
        <v>1206</v>
      </c>
      <c r="K518" s="3" t="s">
        <v>1463</v>
      </c>
      <c r="L518" s="3" t="s">
        <v>439</v>
      </c>
      <c r="M518" s="3" t="s">
        <v>1464</v>
      </c>
      <c r="N518" s="3" t="s">
        <v>370</v>
      </c>
      <c r="O518" s="4" t="str">
        <f t="shared" si="16"/>
        <v>222070610**</v>
      </c>
      <c r="P518" s="4" t="str">
        <f t="shared" si="17"/>
        <v>汪*</v>
      </c>
      <c r="S518" s="5"/>
    </row>
    <row r="519" s="1" customFormat="1" spans="1:19">
      <c r="A519" s="9" t="s">
        <v>905</v>
      </c>
      <c r="B519" s="9" t="s">
        <v>1465</v>
      </c>
      <c r="C519" s="9" t="s">
        <v>22</v>
      </c>
      <c r="D519" s="9" t="s">
        <v>23</v>
      </c>
      <c r="E519" s="9" t="s">
        <v>34</v>
      </c>
      <c r="F519" s="9" t="s">
        <v>896</v>
      </c>
      <c r="G519" s="9" t="s">
        <v>907</v>
      </c>
      <c r="H519" s="9" t="s">
        <v>27</v>
      </c>
      <c r="I519" s="3" t="s">
        <v>489</v>
      </c>
      <c r="J519" s="3" t="s">
        <v>1466</v>
      </c>
      <c r="K519" s="3" t="s">
        <v>495</v>
      </c>
      <c r="L519" s="3" t="s">
        <v>439</v>
      </c>
      <c r="M519" s="3" t="s">
        <v>1467</v>
      </c>
      <c r="N519" s="3" t="s">
        <v>370</v>
      </c>
      <c r="O519" s="4" t="str">
        <f t="shared" si="16"/>
        <v>222040110**</v>
      </c>
      <c r="P519" s="4" t="str">
        <f t="shared" si="17"/>
        <v>余*杨</v>
      </c>
      <c r="S519" s="5"/>
    </row>
    <row r="520" s="1" customFormat="1" spans="1:19">
      <c r="A520" s="9" t="s">
        <v>742</v>
      </c>
      <c r="B520" s="9" t="s">
        <v>1468</v>
      </c>
      <c r="C520" s="9" t="s">
        <v>22</v>
      </c>
      <c r="D520" s="9" t="s">
        <v>23</v>
      </c>
      <c r="E520" s="9" t="s">
        <v>88</v>
      </c>
      <c r="F520" s="9" t="s">
        <v>112</v>
      </c>
      <c r="G520" s="9" t="s">
        <v>113</v>
      </c>
      <c r="H520" s="9" t="s">
        <v>27</v>
      </c>
      <c r="I520" s="3" t="s">
        <v>555</v>
      </c>
      <c r="J520" s="3" t="s">
        <v>595</v>
      </c>
      <c r="K520" s="3" t="s">
        <v>669</v>
      </c>
      <c r="L520" s="3" t="s">
        <v>439</v>
      </c>
      <c r="M520" s="3" t="s">
        <v>1467</v>
      </c>
      <c r="N520" s="3" t="s">
        <v>370</v>
      </c>
      <c r="O520" s="4" t="str">
        <f t="shared" si="16"/>
        <v>222060720**</v>
      </c>
      <c r="P520" s="4" t="str">
        <f t="shared" si="17"/>
        <v>姚*</v>
      </c>
      <c r="S520" s="5"/>
    </row>
    <row r="521" s="1" customFormat="1" spans="1:19">
      <c r="A521" s="9" t="s">
        <v>459</v>
      </c>
      <c r="B521" s="9" t="s">
        <v>1469</v>
      </c>
      <c r="C521" s="9" t="s">
        <v>22</v>
      </c>
      <c r="D521" s="9" t="s">
        <v>23</v>
      </c>
      <c r="E521" s="9" t="s">
        <v>153</v>
      </c>
      <c r="F521" s="9" t="s">
        <v>167</v>
      </c>
      <c r="G521" s="9" t="s">
        <v>168</v>
      </c>
      <c r="H521" s="9" t="s">
        <v>27</v>
      </c>
      <c r="I521" s="3" t="s">
        <v>1155</v>
      </c>
      <c r="J521" s="3" t="s">
        <v>1266</v>
      </c>
      <c r="K521" s="3" t="s">
        <v>627</v>
      </c>
      <c r="L521" s="3" t="s">
        <v>439</v>
      </c>
      <c r="M521" s="3" t="s">
        <v>1467</v>
      </c>
      <c r="N521" s="3" t="s">
        <v>370</v>
      </c>
      <c r="O521" s="4" t="str">
        <f t="shared" si="16"/>
        <v>222070610**</v>
      </c>
      <c r="P521" s="4" t="str">
        <f t="shared" si="17"/>
        <v>张*松</v>
      </c>
      <c r="S521" s="5"/>
    </row>
    <row r="522" s="1" customFormat="1" spans="1:19">
      <c r="A522" s="9" t="s">
        <v>796</v>
      </c>
      <c r="B522" s="9" t="s">
        <v>1470</v>
      </c>
      <c r="C522" s="9" t="s">
        <v>60</v>
      </c>
      <c r="D522" s="9" t="s">
        <v>23</v>
      </c>
      <c r="E522" s="9" t="s">
        <v>70</v>
      </c>
      <c r="F522" s="9" t="s">
        <v>797</v>
      </c>
      <c r="G522" s="9" t="s">
        <v>798</v>
      </c>
      <c r="H522" s="9" t="s">
        <v>27</v>
      </c>
      <c r="I522" s="3" t="s">
        <v>171</v>
      </c>
      <c r="J522" s="3" t="s">
        <v>202</v>
      </c>
      <c r="K522" s="3" t="s">
        <v>1471</v>
      </c>
      <c r="L522" s="3" t="s">
        <v>439</v>
      </c>
      <c r="M522" s="3" t="s">
        <v>1467</v>
      </c>
      <c r="N522" s="3" t="s">
        <v>370</v>
      </c>
      <c r="O522" s="4" t="str">
        <f t="shared" si="16"/>
        <v>222140310**</v>
      </c>
      <c r="P522" s="4" t="str">
        <f t="shared" si="17"/>
        <v>王*婷</v>
      </c>
      <c r="S522" s="5"/>
    </row>
    <row r="523" s="1" customFormat="1" spans="1:19">
      <c r="A523" s="9" t="s">
        <v>1417</v>
      </c>
      <c r="B523" s="9" t="s">
        <v>1472</v>
      </c>
      <c r="C523" s="9" t="s">
        <v>60</v>
      </c>
      <c r="D523" s="9" t="s">
        <v>23</v>
      </c>
      <c r="E523" s="9" t="s">
        <v>391</v>
      </c>
      <c r="F523" s="9" t="s">
        <v>1419</v>
      </c>
      <c r="G523" s="9" t="s">
        <v>1420</v>
      </c>
      <c r="H523" s="9" t="s">
        <v>27</v>
      </c>
      <c r="I523" s="3" t="s">
        <v>456</v>
      </c>
      <c r="J523" s="3" t="s">
        <v>456</v>
      </c>
      <c r="K523" s="3" t="s">
        <v>456</v>
      </c>
      <c r="L523" s="3" t="s">
        <v>439</v>
      </c>
      <c r="M523" s="3" t="s">
        <v>1473</v>
      </c>
      <c r="N523" s="3" t="s">
        <v>370</v>
      </c>
      <c r="O523" s="4" t="str">
        <f t="shared" si="16"/>
        <v>222030110**</v>
      </c>
      <c r="P523" s="4" t="str">
        <f t="shared" si="17"/>
        <v>陈*婷</v>
      </c>
      <c r="S523" s="5"/>
    </row>
    <row r="524" s="1" customFormat="1" spans="1:19">
      <c r="A524" s="9" t="s">
        <v>602</v>
      </c>
      <c r="B524" s="9" t="s">
        <v>1474</v>
      </c>
      <c r="C524" s="9" t="s">
        <v>60</v>
      </c>
      <c r="D524" s="9" t="s">
        <v>23</v>
      </c>
      <c r="E524" s="9" t="s">
        <v>34</v>
      </c>
      <c r="F524" s="9" t="s">
        <v>604</v>
      </c>
      <c r="G524" s="9" t="s">
        <v>605</v>
      </c>
      <c r="H524" s="9" t="s">
        <v>27</v>
      </c>
      <c r="I524" s="3" t="s">
        <v>456</v>
      </c>
      <c r="J524" s="3" t="s">
        <v>456</v>
      </c>
      <c r="K524" s="3" t="s">
        <v>456</v>
      </c>
      <c r="L524" s="3" t="s">
        <v>439</v>
      </c>
      <c r="M524" s="3" t="s">
        <v>1473</v>
      </c>
      <c r="N524" s="3" t="s">
        <v>370</v>
      </c>
      <c r="O524" s="4" t="str">
        <f t="shared" si="16"/>
        <v>222040210**</v>
      </c>
      <c r="P524" s="4" t="str">
        <f t="shared" si="17"/>
        <v>何*辰</v>
      </c>
      <c r="S524" s="5"/>
    </row>
    <row r="525" s="1" customFormat="1" spans="1:19">
      <c r="A525" s="9" t="s">
        <v>700</v>
      </c>
      <c r="B525" s="9" t="s">
        <v>712</v>
      </c>
      <c r="C525" s="9" t="s">
        <v>22</v>
      </c>
      <c r="D525" s="9" t="s">
        <v>23</v>
      </c>
      <c r="E525" s="9" t="s">
        <v>34</v>
      </c>
      <c r="F525" s="9" t="s">
        <v>35</v>
      </c>
      <c r="G525" s="9" t="s">
        <v>36</v>
      </c>
      <c r="H525" s="9" t="s">
        <v>27</v>
      </c>
      <c r="I525" s="3" t="s">
        <v>456</v>
      </c>
      <c r="J525" s="3" t="s">
        <v>456</v>
      </c>
      <c r="K525" s="3" t="s">
        <v>456</v>
      </c>
      <c r="L525" s="3" t="s">
        <v>439</v>
      </c>
      <c r="M525" s="3" t="s">
        <v>1473</v>
      </c>
      <c r="N525" s="3" t="s">
        <v>370</v>
      </c>
      <c r="O525" s="4" t="str">
        <f t="shared" si="16"/>
        <v>222041010**</v>
      </c>
      <c r="P525" s="4" t="str">
        <f t="shared" si="17"/>
        <v>汪*</v>
      </c>
      <c r="S525" s="5"/>
    </row>
    <row r="526" s="1" customFormat="1" spans="1:19">
      <c r="A526" s="9" t="s">
        <v>742</v>
      </c>
      <c r="B526" s="9" t="s">
        <v>1475</v>
      </c>
      <c r="C526" s="9" t="s">
        <v>22</v>
      </c>
      <c r="D526" s="9" t="s">
        <v>23</v>
      </c>
      <c r="E526" s="9" t="s">
        <v>88</v>
      </c>
      <c r="F526" s="9" t="s">
        <v>112</v>
      </c>
      <c r="G526" s="9" t="s">
        <v>113</v>
      </c>
      <c r="H526" s="9" t="s">
        <v>27</v>
      </c>
      <c r="I526" s="3" t="s">
        <v>456</v>
      </c>
      <c r="J526" s="3" t="s">
        <v>456</v>
      </c>
      <c r="K526" s="3" t="s">
        <v>456</v>
      </c>
      <c r="L526" s="3" t="s">
        <v>439</v>
      </c>
      <c r="M526" s="3" t="s">
        <v>1473</v>
      </c>
      <c r="N526" s="3" t="s">
        <v>370</v>
      </c>
      <c r="O526" s="4" t="str">
        <f t="shared" si="16"/>
        <v>222060720**</v>
      </c>
      <c r="P526" s="4" t="str">
        <f t="shared" si="17"/>
        <v>董*杰</v>
      </c>
      <c r="S526" s="5"/>
    </row>
    <row r="527" s="1" customFormat="1" spans="1:19">
      <c r="A527" s="9" t="s">
        <v>430</v>
      </c>
      <c r="B527" s="9" t="s">
        <v>92</v>
      </c>
      <c r="C527" s="9" t="s">
        <v>22</v>
      </c>
      <c r="D527" s="9" t="s">
        <v>23</v>
      </c>
      <c r="E527" s="9" t="s">
        <v>53</v>
      </c>
      <c r="F527" s="9" t="s">
        <v>217</v>
      </c>
      <c r="G527" s="9" t="s">
        <v>258</v>
      </c>
      <c r="H527" s="9" t="s">
        <v>27</v>
      </c>
      <c r="I527" s="3" t="s">
        <v>730</v>
      </c>
      <c r="J527" s="3" t="s">
        <v>181</v>
      </c>
      <c r="K527" s="3" t="s">
        <v>1476</v>
      </c>
      <c r="L527" s="3" t="s">
        <v>439</v>
      </c>
      <c r="M527" s="3" t="s">
        <v>1473</v>
      </c>
      <c r="N527" s="3" t="s">
        <v>370</v>
      </c>
      <c r="O527" s="4" t="str">
        <f t="shared" si="16"/>
        <v>222060910**</v>
      </c>
      <c r="P527" s="4" t="str">
        <f t="shared" si="17"/>
        <v>王*</v>
      </c>
      <c r="S527" s="5"/>
    </row>
    <row r="528" s="1" customFormat="1" spans="1:19">
      <c r="A528" s="9" t="s">
        <v>440</v>
      </c>
      <c r="B528" s="9" t="s">
        <v>1477</v>
      </c>
      <c r="C528" s="9" t="s">
        <v>22</v>
      </c>
      <c r="D528" s="9" t="s">
        <v>23</v>
      </c>
      <c r="E528" s="9" t="s">
        <v>24</v>
      </c>
      <c r="F528" s="9" t="s">
        <v>40</v>
      </c>
      <c r="G528" s="9" t="s">
        <v>41</v>
      </c>
      <c r="H528" s="9" t="s">
        <v>27</v>
      </c>
      <c r="I528" s="3" t="s">
        <v>463</v>
      </c>
      <c r="J528" s="3" t="s">
        <v>439</v>
      </c>
      <c r="K528" s="3" t="s">
        <v>439</v>
      </c>
      <c r="L528" s="3" t="s">
        <v>439</v>
      </c>
      <c r="M528" s="3" t="s">
        <v>1478</v>
      </c>
      <c r="N528" s="3" t="s">
        <v>370</v>
      </c>
      <c r="O528" s="4" t="str">
        <f t="shared" si="16"/>
        <v>222130310**</v>
      </c>
      <c r="P528" s="4" t="str">
        <f t="shared" si="17"/>
        <v>李*飞</v>
      </c>
      <c r="S528" s="5"/>
    </row>
    <row r="529" s="1" customFormat="1" spans="1:19">
      <c r="A529" s="9" t="s">
        <v>1144</v>
      </c>
      <c r="B529" s="9" t="s">
        <v>1479</v>
      </c>
      <c r="C529" s="9" t="s">
        <v>22</v>
      </c>
      <c r="D529" s="9" t="s">
        <v>23</v>
      </c>
      <c r="E529" s="9" t="s">
        <v>45</v>
      </c>
      <c r="F529" s="9" t="s">
        <v>46</v>
      </c>
      <c r="G529" s="9" t="s">
        <v>162</v>
      </c>
      <c r="H529" s="9" t="s">
        <v>27</v>
      </c>
      <c r="I529" s="3" t="s">
        <v>637</v>
      </c>
      <c r="J529" s="3" t="s">
        <v>673</v>
      </c>
      <c r="K529" s="3" t="s">
        <v>271</v>
      </c>
      <c r="L529" s="3" t="s">
        <v>439</v>
      </c>
      <c r="M529" s="3" t="s">
        <v>1480</v>
      </c>
      <c r="N529" s="3" t="s">
        <v>370</v>
      </c>
      <c r="O529" s="4" t="str">
        <f t="shared" si="16"/>
        <v>222110220**</v>
      </c>
      <c r="P529" s="4" t="str">
        <f t="shared" si="17"/>
        <v>施*锁</v>
      </c>
      <c r="S529" s="5"/>
    </row>
    <row r="530" s="1" customFormat="1" spans="1:19">
      <c r="A530" s="9" t="s">
        <v>499</v>
      </c>
      <c r="B530" s="9" t="s">
        <v>1481</v>
      </c>
      <c r="C530" s="9" t="s">
        <v>22</v>
      </c>
      <c r="D530" s="9" t="s">
        <v>23</v>
      </c>
      <c r="E530" s="9" t="s">
        <v>53</v>
      </c>
      <c r="F530" s="9" t="s">
        <v>54</v>
      </c>
      <c r="G530" s="9" t="s">
        <v>55</v>
      </c>
      <c r="H530" s="9" t="s">
        <v>27</v>
      </c>
      <c r="I530" s="3" t="s">
        <v>645</v>
      </c>
      <c r="J530" s="3" t="s">
        <v>1271</v>
      </c>
      <c r="K530" s="3" t="s">
        <v>501</v>
      </c>
      <c r="L530" s="3" t="s">
        <v>439</v>
      </c>
      <c r="M530" s="3" t="s">
        <v>1482</v>
      </c>
      <c r="N530" s="3" t="s">
        <v>370</v>
      </c>
      <c r="O530" s="4" t="str">
        <f t="shared" si="16"/>
        <v>222060210**</v>
      </c>
      <c r="P530" s="4" t="str">
        <f t="shared" si="17"/>
        <v>程*辰</v>
      </c>
      <c r="S530" s="5"/>
    </row>
    <row r="531" s="1" customFormat="1" spans="1:19">
      <c r="A531" s="9" t="s">
        <v>742</v>
      </c>
      <c r="B531" s="9" t="s">
        <v>1483</v>
      </c>
      <c r="C531" s="9" t="s">
        <v>22</v>
      </c>
      <c r="D531" s="9" t="s">
        <v>23</v>
      </c>
      <c r="E531" s="9" t="s">
        <v>88</v>
      </c>
      <c r="F531" s="9" t="s">
        <v>112</v>
      </c>
      <c r="G531" s="9" t="s">
        <v>113</v>
      </c>
      <c r="H531" s="9" t="s">
        <v>27</v>
      </c>
      <c r="I531" s="3" t="s">
        <v>773</v>
      </c>
      <c r="J531" s="3" t="s">
        <v>220</v>
      </c>
      <c r="K531" s="3" t="s">
        <v>581</v>
      </c>
      <c r="L531" s="3" t="s">
        <v>439</v>
      </c>
      <c r="M531" s="3" t="s">
        <v>1482</v>
      </c>
      <c r="N531" s="3" t="s">
        <v>370</v>
      </c>
      <c r="O531" s="4" t="str">
        <f t="shared" si="16"/>
        <v>222060720**</v>
      </c>
      <c r="P531" s="4" t="str">
        <f t="shared" si="17"/>
        <v>马*涵</v>
      </c>
      <c r="S531" s="5"/>
    </row>
    <row r="532" s="1" customFormat="1" spans="1:19">
      <c r="A532" s="9" t="s">
        <v>440</v>
      </c>
      <c r="B532" s="9" t="s">
        <v>309</v>
      </c>
      <c r="C532" s="9" t="s">
        <v>22</v>
      </c>
      <c r="D532" s="9" t="s">
        <v>23</v>
      </c>
      <c r="E532" s="9" t="s">
        <v>24</v>
      </c>
      <c r="F532" s="9" t="s">
        <v>40</v>
      </c>
      <c r="G532" s="9" t="s">
        <v>41</v>
      </c>
      <c r="H532" s="9" t="s">
        <v>27</v>
      </c>
      <c r="I532" s="3" t="s">
        <v>457</v>
      </c>
      <c r="J532" s="3" t="s">
        <v>1164</v>
      </c>
      <c r="K532" s="3" t="s">
        <v>439</v>
      </c>
      <c r="L532" s="3" t="s">
        <v>1484</v>
      </c>
      <c r="M532" s="3" t="s">
        <v>1482</v>
      </c>
      <c r="N532" s="3" t="s">
        <v>370</v>
      </c>
      <c r="O532" s="4" t="str">
        <f t="shared" si="16"/>
        <v>222130310**</v>
      </c>
      <c r="P532" s="4" t="str">
        <f t="shared" si="17"/>
        <v>陈*</v>
      </c>
      <c r="S532" s="5"/>
    </row>
    <row r="533" s="1" customFormat="1" spans="1:19">
      <c r="A533" s="9" t="s">
        <v>446</v>
      </c>
      <c r="B533" s="9" t="s">
        <v>1485</v>
      </c>
      <c r="C533" s="9" t="s">
        <v>60</v>
      </c>
      <c r="D533" s="9" t="s">
        <v>23</v>
      </c>
      <c r="E533" s="9" t="s">
        <v>70</v>
      </c>
      <c r="F533" s="9" t="s">
        <v>121</v>
      </c>
      <c r="G533" s="9" t="s">
        <v>122</v>
      </c>
      <c r="H533" s="9" t="s">
        <v>27</v>
      </c>
      <c r="I533" s="3" t="s">
        <v>1466</v>
      </c>
      <c r="J533" s="3" t="s">
        <v>1436</v>
      </c>
      <c r="K533" s="3" t="s">
        <v>496</v>
      </c>
      <c r="L533" s="3" t="s">
        <v>439</v>
      </c>
      <c r="M533" s="3" t="s">
        <v>774</v>
      </c>
      <c r="N533" s="3" t="s">
        <v>370</v>
      </c>
      <c r="O533" s="4" t="str">
        <f t="shared" si="16"/>
        <v>222140910**</v>
      </c>
      <c r="P533" s="4" t="str">
        <f t="shared" si="17"/>
        <v>薛*艺</v>
      </c>
      <c r="S533" s="5"/>
    </row>
    <row r="534" s="1" customFormat="1" spans="1:19">
      <c r="A534" s="9" t="s">
        <v>661</v>
      </c>
      <c r="B534" s="9" t="s">
        <v>1486</v>
      </c>
      <c r="C534" s="9" t="s">
        <v>22</v>
      </c>
      <c r="D534" s="9" t="s">
        <v>23</v>
      </c>
      <c r="E534" s="9" t="s">
        <v>34</v>
      </c>
      <c r="F534" s="9" t="s">
        <v>250</v>
      </c>
      <c r="G534" s="9" t="s">
        <v>251</v>
      </c>
      <c r="H534" s="9" t="s">
        <v>27</v>
      </c>
      <c r="I534" s="3" t="s">
        <v>914</v>
      </c>
      <c r="J534" s="3" t="s">
        <v>590</v>
      </c>
      <c r="K534" s="3" t="s">
        <v>448</v>
      </c>
      <c r="L534" s="3" t="s">
        <v>439</v>
      </c>
      <c r="M534" s="3" t="s">
        <v>1487</v>
      </c>
      <c r="N534" s="3" t="s">
        <v>370</v>
      </c>
      <c r="O534" s="4" t="str">
        <f t="shared" si="16"/>
        <v>222042510**</v>
      </c>
      <c r="P534" s="4" t="str">
        <f t="shared" si="17"/>
        <v>尹*睿</v>
      </c>
      <c r="S534" s="5"/>
    </row>
    <row r="535" s="1" customFormat="1" spans="1:19">
      <c r="A535" s="9" t="s">
        <v>727</v>
      </c>
      <c r="B535" s="9" t="s">
        <v>1488</v>
      </c>
      <c r="C535" s="9" t="s">
        <v>22</v>
      </c>
      <c r="D535" s="9" t="s">
        <v>23</v>
      </c>
      <c r="E535" s="9" t="s">
        <v>53</v>
      </c>
      <c r="F535" s="9" t="s">
        <v>217</v>
      </c>
      <c r="G535" s="9" t="s">
        <v>218</v>
      </c>
      <c r="H535" s="9" t="s">
        <v>27</v>
      </c>
      <c r="I535" s="3" t="s">
        <v>1489</v>
      </c>
      <c r="J535" s="3" t="s">
        <v>478</v>
      </c>
      <c r="K535" s="3" t="s">
        <v>555</v>
      </c>
      <c r="L535" s="3" t="s">
        <v>439</v>
      </c>
      <c r="M535" s="3" t="s">
        <v>1490</v>
      </c>
      <c r="N535" s="3" t="s">
        <v>370</v>
      </c>
      <c r="O535" s="4" t="str">
        <f t="shared" si="16"/>
        <v>222060920**</v>
      </c>
      <c r="P535" s="4" t="str">
        <f t="shared" si="17"/>
        <v>温*霖</v>
      </c>
      <c r="S535" s="5"/>
    </row>
    <row r="536" s="1" customFormat="1" spans="1:19">
      <c r="A536" s="9" t="s">
        <v>681</v>
      </c>
      <c r="B536" s="9" t="s">
        <v>1095</v>
      </c>
      <c r="C536" s="9" t="s">
        <v>22</v>
      </c>
      <c r="D536" s="9" t="s">
        <v>23</v>
      </c>
      <c r="E536" s="9" t="s">
        <v>53</v>
      </c>
      <c r="F536" s="9" t="s">
        <v>54</v>
      </c>
      <c r="G536" s="9" t="s">
        <v>82</v>
      </c>
      <c r="H536" s="9" t="s">
        <v>27</v>
      </c>
      <c r="I536" s="3" t="s">
        <v>561</v>
      </c>
      <c r="J536" s="3" t="s">
        <v>1347</v>
      </c>
      <c r="K536" s="3" t="s">
        <v>1491</v>
      </c>
      <c r="L536" s="3" t="s">
        <v>439</v>
      </c>
      <c r="M536" s="3" t="s">
        <v>527</v>
      </c>
      <c r="N536" s="3" t="s">
        <v>370</v>
      </c>
      <c r="O536" s="4" t="str">
        <f t="shared" si="16"/>
        <v>222060220**</v>
      </c>
      <c r="P536" s="4" t="str">
        <f t="shared" si="17"/>
        <v>钱*</v>
      </c>
      <c r="S536" s="5"/>
    </row>
    <row r="537" s="1" customFormat="1" spans="1:19">
      <c r="A537" s="9" t="s">
        <v>1492</v>
      </c>
      <c r="B537" s="9" t="s">
        <v>1493</v>
      </c>
      <c r="C537" s="9" t="s">
        <v>22</v>
      </c>
      <c r="D537" s="9" t="s">
        <v>23</v>
      </c>
      <c r="E537" s="9" t="s">
        <v>61</v>
      </c>
      <c r="F537" s="9" t="s">
        <v>1494</v>
      </c>
      <c r="G537" s="9" t="s">
        <v>1495</v>
      </c>
      <c r="H537" s="9" t="s">
        <v>27</v>
      </c>
      <c r="I537" s="3" t="s">
        <v>1341</v>
      </c>
      <c r="J537" s="3" t="s">
        <v>1496</v>
      </c>
      <c r="K537" s="3" t="s">
        <v>450</v>
      </c>
      <c r="L537" s="3" t="s">
        <v>439</v>
      </c>
      <c r="M537" s="3" t="s">
        <v>527</v>
      </c>
      <c r="N537" s="3" t="s">
        <v>370</v>
      </c>
      <c r="O537" s="4" t="str">
        <f t="shared" si="16"/>
        <v>222090410**</v>
      </c>
      <c r="P537" s="4" t="str">
        <f t="shared" si="17"/>
        <v>陈*豪</v>
      </c>
      <c r="S537" s="5"/>
    </row>
    <row r="538" s="1" customFormat="1" spans="1:19">
      <c r="A538" s="9" t="s">
        <v>1417</v>
      </c>
      <c r="B538" s="9" t="s">
        <v>1497</v>
      </c>
      <c r="C538" s="9" t="s">
        <v>22</v>
      </c>
      <c r="D538" s="9" t="s">
        <v>23</v>
      </c>
      <c r="E538" s="9" t="s">
        <v>391</v>
      </c>
      <c r="F538" s="9" t="s">
        <v>1419</v>
      </c>
      <c r="G538" s="9" t="s">
        <v>1420</v>
      </c>
      <c r="H538" s="9" t="s">
        <v>27</v>
      </c>
      <c r="I538" s="3" t="s">
        <v>1174</v>
      </c>
      <c r="J538" s="3" t="s">
        <v>590</v>
      </c>
      <c r="K538" s="3" t="s">
        <v>824</v>
      </c>
      <c r="L538" s="3" t="s">
        <v>439</v>
      </c>
      <c r="M538" s="3" t="s">
        <v>1498</v>
      </c>
      <c r="N538" s="3" t="s">
        <v>370</v>
      </c>
      <c r="O538" s="4" t="str">
        <f t="shared" si="16"/>
        <v>222030110**</v>
      </c>
      <c r="P538" s="4" t="str">
        <f t="shared" si="17"/>
        <v>吴*豪</v>
      </c>
      <c r="S538" s="5"/>
    </row>
    <row r="539" s="1" customFormat="1" spans="1:19">
      <c r="A539" s="9" t="s">
        <v>681</v>
      </c>
      <c r="B539" s="9" t="s">
        <v>1468</v>
      </c>
      <c r="C539" s="9" t="s">
        <v>22</v>
      </c>
      <c r="D539" s="9" t="s">
        <v>23</v>
      </c>
      <c r="E539" s="9" t="s">
        <v>53</v>
      </c>
      <c r="F539" s="9" t="s">
        <v>54</v>
      </c>
      <c r="G539" s="9" t="s">
        <v>82</v>
      </c>
      <c r="H539" s="9" t="s">
        <v>27</v>
      </c>
      <c r="I539" s="3" t="s">
        <v>1499</v>
      </c>
      <c r="J539" s="3" t="s">
        <v>1335</v>
      </c>
      <c r="K539" s="3" t="s">
        <v>773</v>
      </c>
      <c r="L539" s="3" t="s">
        <v>439</v>
      </c>
      <c r="M539" s="3" t="s">
        <v>1498</v>
      </c>
      <c r="N539" s="3" t="s">
        <v>370</v>
      </c>
      <c r="O539" s="4" t="str">
        <f t="shared" si="16"/>
        <v>222060220**</v>
      </c>
      <c r="P539" s="4" t="str">
        <f t="shared" si="17"/>
        <v>姚*</v>
      </c>
      <c r="S539" s="5"/>
    </row>
    <row r="540" s="1" customFormat="1" spans="1:19">
      <c r="A540" s="9" t="s">
        <v>563</v>
      </c>
      <c r="B540" s="9" t="s">
        <v>1500</v>
      </c>
      <c r="C540" s="9" t="s">
        <v>22</v>
      </c>
      <c r="D540" s="9" t="s">
        <v>23</v>
      </c>
      <c r="E540" s="9" t="s">
        <v>106</v>
      </c>
      <c r="F540" s="9" t="s">
        <v>1501</v>
      </c>
      <c r="G540" s="9" t="s">
        <v>1502</v>
      </c>
      <c r="H540" s="9" t="s">
        <v>27</v>
      </c>
      <c r="I540" s="3" t="s">
        <v>526</v>
      </c>
      <c r="J540" s="3" t="s">
        <v>1503</v>
      </c>
      <c r="K540" s="3" t="s">
        <v>585</v>
      </c>
      <c r="L540" s="3" t="s">
        <v>439</v>
      </c>
      <c r="M540" s="3" t="s">
        <v>1498</v>
      </c>
      <c r="N540" s="3" t="s">
        <v>370</v>
      </c>
      <c r="O540" s="4" t="str">
        <f t="shared" si="16"/>
        <v>222120410**</v>
      </c>
      <c r="P540" s="4" t="str">
        <f t="shared" si="17"/>
        <v>凌*</v>
      </c>
      <c r="S540" s="5"/>
    </row>
    <row r="541" s="1" customFormat="1" spans="1:19">
      <c r="A541" s="9" t="s">
        <v>1504</v>
      </c>
      <c r="B541" s="9" t="s">
        <v>1505</v>
      </c>
      <c r="C541" s="9" t="s">
        <v>60</v>
      </c>
      <c r="D541" s="9" t="s">
        <v>23</v>
      </c>
      <c r="E541" s="9" t="s">
        <v>326</v>
      </c>
      <c r="F541" s="9" t="s">
        <v>1506</v>
      </c>
      <c r="G541" s="9" t="s">
        <v>1507</v>
      </c>
      <c r="H541" s="9" t="s">
        <v>27</v>
      </c>
      <c r="I541" s="3" t="s">
        <v>1170</v>
      </c>
      <c r="J541" s="3" t="s">
        <v>1508</v>
      </c>
      <c r="K541" s="3" t="s">
        <v>509</v>
      </c>
      <c r="L541" s="3" t="s">
        <v>439</v>
      </c>
      <c r="M541" s="3" t="s">
        <v>1509</v>
      </c>
      <c r="N541" s="3" t="s">
        <v>370</v>
      </c>
      <c r="O541" s="4" t="str">
        <f t="shared" si="16"/>
        <v>222020120**</v>
      </c>
      <c r="P541" s="4" t="str">
        <f t="shared" si="17"/>
        <v>梅*兰</v>
      </c>
      <c r="S541" s="5"/>
    </row>
    <row r="542" s="1" customFormat="1" spans="1:19">
      <c r="A542" s="9" t="s">
        <v>465</v>
      </c>
      <c r="B542" s="9" t="s">
        <v>1510</v>
      </c>
      <c r="C542" s="9" t="s">
        <v>22</v>
      </c>
      <c r="D542" s="9" t="s">
        <v>23</v>
      </c>
      <c r="E542" s="9" t="s">
        <v>211</v>
      </c>
      <c r="F542" s="9" t="s">
        <v>212</v>
      </c>
      <c r="G542" s="9" t="s">
        <v>467</v>
      </c>
      <c r="H542" s="9" t="s">
        <v>27</v>
      </c>
      <c r="I542" s="3" t="s">
        <v>633</v>
      </c>
      <c r="J542" s="3" t="s">
        <v>657</v>
      </c>
      <c r="K542" s="3" t="s">
        <v>206</v>
      </c>
      <c r="L542" s="3" t="s">
        <v>439</v>
      </c>
      <c r="M542" s="3" t="s">
        <v>1509</v>
      </c>
      <c r="N542" s="3" t="s">
        <v>370</v>
      </c>
      <c r="O542" s="4" t="str">
        <f t="shared" si="16"/>
        <v>222140510**</v>
      </c>
      <c r="P542" s="4" t="str">
        <f t="shared" si="17"/>
        <v>严*昊</v>
      </c>
      <c r="S542" s="5"/>
    </row>
    <row r="543" s="1" customFormat="1" spans="1:19">
      <c r="A543" s="9" t="s">
        <v>469</v>
      </c>
      <c r="B543" s="9" t="s">
        <v>1511</v>
      </c>
      <c r="C543" s="9" t="s">
        <v>22</v>
      </c>
      <c r="D543" s="9" t="s">
        <v>23</v>
      </c>
      <c r="E543" s="9" t="s">
        <v>88</v>
      </c>
      <c r="F543" s="9" t="s">
        <v>200</v>
      </c>
      <c r="G543" s="9" t="s">
        <v>201</v>
      </c>
      <c r="H543" s="9" t="s">
        <v>27</v>
      </c>
      <c r="I543" s="3" t="s">
        <v>1512</v>
      </c>
      <c r="J543" s="3" t="s">
        <v>275</v>
      </c>
      <c r="K543" s="3" t="s">
        <v>456</v>
      </c>
      <c r="L543" s="3" t="s">
        <v>439</v>
      </c>
      <c r="M543" s="3" t="s">
        <v>1513</v>
      </c>
      <c r="N543" s="3" t="s">
        <v>370</v>
      </c>
      <c r="O543" s="4" t="str">
        <f t="shared" si="16"/>
        <v>222100510**</v>
      </c>
      <c r="P543" s="4" t="str">
        <f t="shared" si="17"/>
        <v>祝*</v>
      </c>
      <c r="S543" s="5"/>
    </row>
    <row r="544" s="1" customFormat="1" spans="1:19">
      <c r="A544" s="9" t="s">
        <v>499</v>
      </c>
      <c r="B544" s="9" t="s">
        <v>1514</v>
      </c>
      <c r="C544" s="9" t="s">
        <v>22</v>
      </c>
      <c r="D544" s="9" t="s">
        <v>23</v>
      </c>
      <c r="E544" s="9" t="s">
        <v>53</v>
      </c>
      <c r="F544" s="9" t="s">
        <v>54</v>
      </c>
      <c r="G544" s="9" t="s">
        <v>55</v>
      </c>
      <c r="H544" s="9" t="s">
        <v>27</v>
      </c>
      <c r="I544" s="3" t="s">
        <v>275</v>
      </c>
      <c r="J544" s="3" t="s">
        <v>673</v>
      </c>
      <c r="K544" s="3" t="s">
        <v>345</v>
      </c>
      <c r="L544" s="3" t="s">
        <v>439</v>
      </c>
      <c r="M544" s="3" t="s">
        <v>1515</v>
      </c>
      <c r="N544" s="3" t="s">
        <v>370</v>
      </c>
      <c r="O544" s="4" t="str">
        <f t="shared" si="16"/>
        <v>222060210**</v>
      </c>
      <c r="P544" s="4" t="str">
        <f t="shared" si="17"/>
        <v>班*</v>
      </c>
      <c r="S544" s="5"/>
    </row>
    <row r="545" s="1" customFormat="1" spans="1:19">
      <c r="A545" s="9" t="s">
        <v>796</v>
      </c>
      <c r="B545" s="9" t="s">
        <v>243</v>
      </c>
      <c r="C545" s="9" t="s">
        <v>60</v>
      </c>
      <c r="D545" s="9" t="s">
        <v>23</v>
      </c>
      <c r="E545" s="9" t="s">
        <v>70</v>
      </c>
      <c r="F545" s="9" t="s">
        <v>797</v>
      </c>
      <c r="G545" s="9" t="s">
        <v>798</v>
      </c>
      <c r="H545" s="9" t="s">
        <v>27</v>
      </c>
      <c r="I545" s="3" t="s">
        <v>142</v>
      </c>
      <c r="J545" s="3" t="s">
        <v>169</v>
      </c>
      <c r="K545" s="3" t="s">
        <v>348</v>
      </c>
      <c r="L545" s="3" t="s">
        <v>439</v>
      </c>
      <c r="M545" s="3" t="s">
        <v>1515</v>
      </c>
      <c r="N545" s="3" t="s">
        <v>370</v>
      </c>
      <c r="O545" s="4" t="str">
        <f t="shared" si="16"/>
        <v>222140310**</v>
      </c>
      <c r="P545" s="4" t="str">
        <f t="shared" si="17"/>
        <v>李*</v>
      </c>
      <c r="S545" s="5"/>
    </row>
    <row r="546" s="1" customFormat="1" spans="1:19">
      <c r="A546" s="9" t="s">
        <v>686</v>
      </c>
      <c r="B546" s="9" t="s">
        <v>1516</v>
      </c>
      <c r="C546" s="9" t="s">
        <v>22</v>
      </c>
      <c r="D546" s="9" t="s">
        <v>23</v>
      </c>
      <c r="E546" s="9" t="s">
        <v>34</v>
      </c>
      <c r="F546" s="9" t="s">
        <v>66</v>
      </c>
      <c r="G546" s="9" t="s">
        <v>67</v>
      </c>
      <c r="H546" s="9" t="s">
        <v>27</v>
      </c>
      <c r="I546" s="3" t="s">
        <v>434</v>
      </c>
      <c r="J546" s="3" t="s">
        <v>208</v>
      </c>
      <c r="K546" s="3" t="s">
        <v>1436</v>
      </c>
      <c r="L546" s="3" t="s">
        <v>439</v>
      </c>
      <c r="M546" s="3" t="s">
        <v>1517</v>
      </c>
      <c r="N546" s="3" t="s">
        <v>370</v>
      </c>
      <c r="O546" s="4" t="str">
        <f t="shared" si="16"/>
        <v>222040310**</v>
      </c>
      <c r="P546" s="4" t="str">
        <f t="shared" si="17"/>
        <v>朱*星</v>
      </c>
      <c r="S546" s="5"/>
    </row>
    <row r="547" s="1" customFormat="1" spans="1:19">
      <c r="A547" s="9" t="s">
        <v>430</v>
      </c>
      <c r="B547" s="9" t="s">
        <v>1518</v>
      </c>
      <c r="C547" s="9" t="s">
        <v>22</v>
      </c>
      <c r="D547" s="9" t="s">
        <v>23</v>
      </c>
      <c r="E547" s="9" t="s">
        <v>53</v>
      </c>
      <c r="F547" s="9" t="s">
        <v>217</v>
      </c>
      <c r="G547" s="9" t="s">
        <v>258</v>
      </c>
      <c r="H547" s="9" t="s">
        <v>27</v>
      </c>
      <c r="I547" s="3" t="s">
        <v>433</v>
      </c>
      <c r="J547" s="3" t="s">
        <v>1489</v>
      </c>
      <c r="K547" s="3" t="s">
        <v>1476</v>
      </c>
      <c r="L547" s="3" t="s">
        <v>439</v>
      </c>
      <c r="M547" s="3" t="s">
        <v>1519</v>
      </c>
      <c r="N547" s="3" t="s">
        <v>370</v>
      </c>
      <c r="O547" s="4" t="str">
        <f t="shared" si="16"/>
        <v>222060910**</v>
      </c>
      <c r="P547" s="4" t="str">
        <f t="shared" si="17"/>
        <v>王*赐</v>
      </c>
      <c r="S547" s="5"/>
    </row>
    <row r="548" s="1" customFormat="1" spans="1:19">
      <c r="A548" s="9" t="s">
        <v>820</v>
      </c>
      <c r="B548" s="9" t="s">
        <v>1520</v>
      </c>
      <c r="C548" s="9" t="s">
        <v>60</v>
      </c>
      <c r="D548" s="9" t="s">
        <v>23</v>
      </c>
      <c r="E548" s="9" t="s">
        <v>70</v>
      </c>
      <c r="F548" s="9" t="s">
        <v>797</v>
      </c>
      <c r="G548" s="9" t="s">
        <v>822</v>
      </c>
      <c r="H548" s="9" t="s">
        <v>27</v>
      </c>
      <c r="I548" s="3" t="s">
        <v>1145</v>
      </c>
      <c r="J548" s="3" t="s">
        <v>231</v>
      </c>
      <c r="K548" s="3" t="s">
        <v>773</v>
      </c>
      <c r="L548" s="3" t="s">
        <v>439</v>
      </c>
      <c r="M548" s="3" t="s">
        <v>1521</v>
      </c>
      <c r="N548" s="3" t="s">
        <v>370</v>
      </c>
      <c r="O548" s="4" t="str">
        <f t="shared" si="16"/>
        <v>222140320**</v>
      </c>
      <c r="P548" s="4" t="str">
        <f t="shared" si="17"/>
        <v>周*珂</v>
      </c>
      <c r="S548" s="5"/>
    </row>
    <row r="549" s="1" customFormat="1" spans="1:19">
      <c r="A549" s="9" t="s">
        <v>430</v>
      </c>
      <c r="B549" s="9" t="s">
        <v>1522</v>
      </c>
      <c r="C549" s="9" t="s">
        <v>22</v>
      </c>
      <c r="D549" s="9" t="s">
        <v>23</v>
      </c>
      <c r="E549" s="9" t="s">
        <v>53</v>
      </c>
      <c r="F549" s="9" t="s">
        <v>217</v>
      </c>
      <c r="G549" s="9" t="s">
        <v>258</v>
      </c>
      <c r="H549" s="9" t="s">
        <v>27</v>
      </c>
      <c r="I549" s="3" t="s">
        <v>171</v>
      </c>
      <c r="J549" s="3" t="s">
        <v>1155</v>
      </c>
      <c r="K549" s="3" t="s">
        <v>1116</v>
      </c>
      <c r="L549" s="3" t="s">
        <v>439</v>
      </c>
      <c r="M549" s="3" t="s">
        <v>516</v>
      </c>
      <c r="N549" s="3" t="s">
        <v>370</v>
      </c>
      <c r="O549" s="4" t="str">
        <f t="shared" si="16"/>
        <v>222060910**</v>
      </c>
      <c r="P549" s="4" t="str">
        <f t="shared" si="17"/>
        <v>宁*杰</v>
      </c>
      <c r="S549" s="5"/>
    </row>
    <row r="550" s="1" customFormat="1" spans="1:19">
      <c r="A550" s="9" t="s">
        <v>430</v>
      </c>
      <c r="B550" s="9" t="s">
        <v>945</v>
      </c>
      <c r="C550" s="9" t="s">
        <v>22</v>
      </c>
      <c r="D550" s="9" t="s">
        <v>23</v>
      </c>
      <c r="E550" s="9" t="s">
        <v>53</v>
      </c>
      <c r="F550" s="9" t="s">
        <v>217</v>
      </c>
      <c r="G550" s="9" t="s">
        <v>258</v>
      </c>
      <c r="H550" s="9" t="s">
        <v>27</v>
      </c>
      <c r="I550" s="3" t="s">
        <v>220</v>
      </c>
      <c r="J550" s="3" t="s">
        <v>585</v>
      </c>
      <c r="K550" s="3" t="s">
        <v>1476</v>
      </c>
      <c r="L550" s="3" t="s">
        <v>439</v>
      </c>
      <c r="M550" s="3" t="s">
        <v>516</v>
      </c>
      <c r="N550" s="3" t="s">
        <v>370</v>
      </c>
      <c r="O550" s="4" t="str">
        <f t="shared" si="16"/>
        <v>222060910**</v>
      </c>
      <c r="P550" s="4" t="str">
        <f t="shared" si="17"/>
        <v>孙*</v>
      </c>
      <c r="S550" s="5"/>
    </row>
    <row r="551" s="1" customFormat="1" spans="1:19">
      <c r="A551" s="9" t="s">
        <v>459</v>
      </c>
      <c r="B551" s="9" t="s">
        <v>69</v>
      </c>
      <c r="C551" s="9" t="s">
        <v>22</v>
      </c>
      <c r="D551" s="9" t="s">
        <v>23</v>
      </c>
      <c r="E551" s="9" t="s">
        <v>153</v>
      </c>
      <c r="F551" s="9" t="s">
        <v>167</v>
      </c>
      <c r="G551" s="9" t="s">
        <v>168</v>
      </c>
      <c r="H551" s="9" t="s">
        <v>27</v>
      </c>
      <c r="I551" s="3" t="s">
        <v>1523</v>
      </c>
      <c r="J551" s="3" t="s">
        <v>220</v>
      </c>
      <c r="K551" s="3" t="s">
        <v>1489</v>
      </c>
      <c r="L551" s="3" t="s">
        <v>439</v>
      </c>
      <c r="M551" s="3" t="s">
        <v>1524</v>
      </c>
      <c r="N551" s="3" t="s">
        <v>370</v>
      </c>
      <c r="O551" s="4" t="str">
        <f t="shared" si="16"/>
        <v>222070610**</v>
      </c>
      <c r="P551" s="4" t="str">
        <f t="shared" si="17"/>
        <v>张*</v>
      </c>
      <c r="S551" s="5"/>
    </row>
    <row r="552" s="1" customFormat="1" spans="1:19">
      <c r="A552" s="9" t="s">
        <v>686</v>
      </c>
      <c r="B552" s="9" t="s">
        <v>1525</v>
      </c>
      <c r="C552" s="9" t="s">
        <v>60</v>
      </c>
      <c r="D552" s="9" t="s">
        <v>23</v>
      </c>
      <c r="E552" s="9" t="s">
        <v>34</v>
      </c>
      <c r="F552" s="9" t="s">
        <v>66</v>
      </c>
      <c r="G552" s="9" t="s">
        <v>67</v>
      </c>
      <c r="H552" s="9" t="s">
        <v>27</v>
      </c>
      <c r="I552" s="3" t="s">
        <v>1526</v>
      </c>
      <c r="J552" s="3" t="s">
        <v>214</v>
      </c>
      <c r="K552" s="3" t="s">
        <v>628</v>
      </c>
      <c r="L552" s="3" t="s">
        <v>439</v>
      </c>
      <c r="M552" s="3" t="s">
        <v>1527</v>
      </c>
      <c r="N552" s="3" t="s">
        <v>370</v>
      </c>
      <c r="O552" s="4" t="str">
        <f t="shared" si="16"/>
        <v>222040310**</v>
      </c>
      <c r="P552" s="4" t="str">
        <f t="shared" si="17"/>
        <v>于*甜</v>
      </c>
      <c r="S552" s="5"/>
    </row>
    <row r="553" s="1" customFormat="1" spans="1:19">
      <c r="A553" s="9" t="s">
        <v>718</v>
      </c>
      <c r="B553" s="9" t="s">
        <v>1528</v>
      </c>
      <c r="C553" s="9" t="s">
        <v>22</v>
      </c>
      <c r="D553" s="9" t="s">
        <v>23</v>
      </c>
      <c r="E553" s="9" t="s">
        <v>53</v>
      </c>
      <c r="F553" s="9" t="s">
        <v>386</v>
      </c>
      <c r="G553" s="9" t="s">
        <v>387</v>
      </c>
      <c r="H553" s="9" t="s">
        <v>27</v>
      </c>
      <c r="I553" s="3" t="s">
        <v>450</v>
      </c>
      <c r="J553" s="3" t="s">
        <v>1496</v>
      </c>
      <c r="K553" s="3" t="s">
        <v>323</v>
      </c>
      <c r="L553" s="3" t="s">
        <v>439</v>
      </c>
      <c r="M553" s="3" t="s">
        <v>1529</v>
      </c>
      <c r="N553" s="3" t="s">
        <v>370</v>
      </c>
      <c r="O553" s="4" t="str">
        <f t="shared" si="16"/>
        <v>222060310**</v>
      </c>
      <c r="P553" s="4" t="str">
        <f t="shared" si="17"/>
        <v>朱*旋</v>
      </c>
      <c r="S553" s="5"/>
    </row>
    <row r="554" s="1" customFormat="1" spans="1:19">
      <c r="A554" s="9" t="s">
        <v>735</v>
      </c>
      <c r="B554" s="9" t="s">
        <v>1530</v>
      </c>
      <c r="C554" s="9" t="s">
        <v>60</v>
      </c>
      <c r="D554" s="9" t="s">
        <v>23</v>
      </c>
      <c r="E554" s="9" t="s">
        <v>34</v>
      </c>
      <c r="F554" s="9" t="s">
        <v>737</v>
      </c>
      <c r="G554" s="9" t="s">
        <v>738</v>
      </c>
      <c r="H554" s="9" t="s">
        <v>27</v>
      </c>
      <c r="I554" s="3" t="s">
        <v>177</v>
      </c>
      <c r="J554" s="3" t="s">
        <v>259</v>
      </c>
      <c r="K554" s="3" t="s">
        <v>434</v>
      </c>
      <c r="L554" s="3" t="s">
        <v>439</v>
      </c>
      <c r="M554" s="3" t="s">
        <v>1531</v>
      </c>
      <c r="N554" s="3" t="s">
        <v>370</v>
      </c>
      <c r="O554" s="4" t="str">
        <f t="shared" si="16"/>
        <v>222041110**</v>
      </c>
      <c r="P554" s="4" t="str">
        <f t="shared" si="17"/>
        <v>王*瑶</v>
      </c>
      <c r="S554" s="5"/>
    </row>
    <row r="555" s="1" customFormat="1" spans="1:19">
      <c r="A555" s="9" t="s">
        <v>905</v>
      </c>
      <c r="B555" s="9" t="s">
        <v>1532</v>
      </c>
      <c r="C555" s="9" t="s">
        <v>22</v>
      </c>
      <c r="D555" s="9" t="s">
        <v>23</v>
      </c>
      <c r="E555" s="9" t="s">
        <v>34</v>
      </c>
      <c r="F555" s="9" t="s">
        <v>896</v>
      </c>
      <c r="G555" s="9" t="s">
        <v>907</v>
      </c>
      <c r="H555" s="9" t="s">
        <v>27</v>
      </c>
      <c r="I555" s="3" t="s">
        <v>910</v>
      </c>
      <c r="J555" s="3" t="s">
        <v>963</v>
      </c>
      <c r="K555" s="3" t="s">
        <v>439</v>
      </c>
      <c r="L555" s="3" t="s">
        <v>439</v>
      </c>
      <c r="M555" s="3" t="s">
        <v>1533</v>
      </c>
      <c r="N555" s="3" t="s">
        <v>370</v>
      </c>
      <c r="O555" s="4" t="str">
        <f t="shared" si="16"/>
        <v>222040110**</v>
      </c>
      <c r="P555" s="4" t="str">
        <f t="shared" si="17"/>
        <v>柴*</v>
      </c>
      <c r="S555" s="5"/>
    </row>
    <row r="556" s="1" customFormat="1" spans="1:19">
      <c r="A556" s="9" t="s">
        <v>593</v>
      </c>
      <c r="B556" s="9" t="s">
        <v>81</v>
      </c>
      <c r="C556" s="9" t="s">
        <v>22</v>
      </c>
      <c r="D556" s="9" t="s">
        <v>23</v>
      </c>
      <c r="E556" s="9" t="s">
        <v>153</v>
      </c>
      <c r="F556" s="9" t="s">
        <v>179</v>
      </c>
      <c r="G556" s="9" t="s">
        <v>180</v>
      </c>
      <c r="H556" s="9" t="s">
        <v>27</v>
      </c>
      <c r="I556" s="3" t="s">
        <v>418</v>
      </c>
      <c r="J556" s="3" t="s">
        <v>163</v>
      </c>
      <c r="K556" s="3" t="s">
        <v>660</v>
      </c>
      <c r="L556" s="3" t="s">
        <v>439</v>
      </c>
      <c r="M556" s="3" t="s">
        <v>1533</v>
      </c>
      <c r="N556" s="3" t="s">
        <v>370</v>
      </c>
      <c r="O556" s="4" t="str">
        <f t="shared" si="16"/>
        <v>222070210**</v>
      </c>
      <c r="P556" s="4" t="str">
        <f t="shared" si="17"/>
        <v>李*雨</v>
      </c>
      <c r="S556" s="5"/>
    </row>
    <row r="557" s="1" customFormat="1" spans="1:19">
      <c r="A557" s="9" t="s">
        <v>686</v>
      </c>
      <c r="B557" s="9" t="s">
        <v>779</v>
      </c>
      <c r="C557" s="9" t="s">
        <v>22</v>
      </c>
      <c r="D557" s="9" t="s">
        <v>23</v>
      </c>
      <c r="E557" s="9" t="s">
        <v>34</v>
      </c>
      <c r="F557" s="9" t="s">
        <v>66</v>
      </c>
      <c r="G557" s="9" t="s">
        <v>67</v>
      </c>
      <c r="H557" s="9" t="s">
        <v>27</v>
      </c>
      <c r="I557" s="3" t="s">
        <v>501</v>
      </c>
      <c r="J557" s="3" t="s">
        <v>543</v>
      </c>
      <c r="K557" s="3" t="s">
        <v>591</v>
      </c>
      <c r="L557" s="3" t="s">
        <v>439</v>
      </c>
      <c r="M557" s="3" t="s">
        <v>1307</v>
      </c>
      <c r="N557" s="3" t="s">
        <v>370</v>
      </c>
      <c r="O557" s="4" t="str">
        <f t="shared" si="16"/>
        <v>222040310**</v>
      </c>
      <c r="P557" s="4" t="str">
        <f t="shared" si="17"/>
        <v>方*</v>
      </c>
      <c r="S557" s="5"/>
    </row>
    <row r="558" s="1" customFormat="1" spans="1:19">
      <c r="A558" s="9" t="s">
        <v>440</v>
      </c>
      <c r="B558" s="9" t="s">
        <v>1534</v>
      </c>
      <c r="C558" s="9" t="s">
        <v>22</v>
      </c>
      <c r="D558" s="9" t="s">
        <v>23</v>
      </c>
      <c r="E558" s="9" t="s">
        <v>24</v>
      </c>
      <c r="F558" s="9" t="s">
        <v>40</v>
      </c>
      <c r="G558" s="9" t="s">
        <v>41</v>
      </c>
      <c r="H558" s="9" t="s">
        <v>27</v>
      </c>
      <c r="I558" s="3" t="s">
        <v>938</v>
      </c>
      <c r="J558" s="3" t="s">
        <v>864</v>
      </c>
      <c r="K558" s="3" t="s">
        <v>439</v>
      </c>
      <c r="L558" s="3" t="s">
        <v>439</v>
      </c>
      <c r="M558" s="3" t="s">
        <v>1535</v>
      </c>
      <c r="N558" s="3" t="s">
        <v>370</v>
      </c>
      <c r="O558" s="4" t="str">
        <f t="shared" si="16"/>
        <v>222130310**</v>
      </c>
      <c r="P558" s="4" t="str">
        <f t="shared" si="17"/>
        <v>涂*阳</v>
      </c>
      <c r="S558" s="5"/>
    </row>
    <row r="559" s="1" customFormat="1" spans="1:19">
      <c r="A559" s="9" t="s">
        <v>1536</v>
      </c>
      <c r="B559" s="9" t="s">
        <v>1537</v>
      </c>
      <c r="C559" s="9" t="s">
        <v>22</v>
      </c>
      <c r="D559" s="9" t="s">
        <v>23</v>
      </c>
      <c r="E559" s="9" t="s">
        <v>70</v>
      </c>
      <c r="F559" s="9" t="s">
        <v>71</v>
      </c>
      <c r="G559" s="9" t="s">
        <v>72</v>
      </c>
      <c r="H559" s="9" t="s">
        <v>27</v>
      </c>
      <c r="I559" s="3" t="s">
        <v>1347</v>
      </c>
      <c r="J559" s="3" t="s">
        <v>1392</v>
      </c>
      <c r="K559" s="3" t="s">
        <v>722</v>
      </c>
      <c r="L559" s="3" t="s">
        <v>439</v>
      </c>
      <c r="M559" s="3" t="s">
        <v>1538</v>
      </c>
      <c r="N559" s="3" t="s">
        <v>370</v>
      </c>
      <c r="O559" s="4" t="str">
        <f t="shared" si="16"/>
        <v>222140610**</v>
      </c>
      <c r="P559" s="4" t="str">
        <f t="shared" si="17"/>
        <v>陈*德</v>
      </c>
      <c r="S559" s="5"/>
    </row>
    <row r="560" s="1" customFormat="1" spans="1:19">
      <c r="A560" s="9" t="s">
        <v>499</v>
      </c>
      <c r="B560" s="9" t="s">
        <v>1539</v>
      </c>
      <c r="C560" s="9" t="s">
        <v>22</v>
      </c>
      <c r="D560" s="9" t="s">
        <v>23</v>
      </c>
      <c r="E560" s="9" t="s">
        <v>53</v>
      </c>
      <c r="F560" s="9" t="s">
        <v>54</v>
      </c>
      <c r="G560" s="9" t="s">
        <v>55</v>
      </c>
      <c r="H560" s="9" t="s">
        <v>27</v>
      </c>
      <c r="I560" s="3" t="s">
        <v>231</v>
      </c>
      <c r="J560" s="3" t="s">
        <v>573</v>
      </c>
      <c r="K560" s="3" t="s">
        <v>646</v>
      </c>
      <c r="L560" s="3" t="s">
        <v>439</v>
      </c>
      <c r="M560" s="3" t="s">
        <v>1083</v>
      </c>
      <c r="N560" s="3" t="s">
        <v>370</v>
      </c>
      <c r="O560" s="4" t="str">
        <f t="shared" si="16"/>
        <v>222060210**</v>
      </c>
      <c r="P560" s="4" t="str">
        <f t="shared" si="17"/>
        <v>谭*</v>
      </c>
      <c r="S560" s="5"/>
    </row>
    <row r="561" s="1" customFormat="1" spans="1:19">
      <c r="A561" s="9" t="s">
        <v>459</v>
      </c>
      <c r="B561" s="9" t="s">
        <v>219</v>
      </c>
      <c r="C561" s="9" t="s">
        <v>22</v>
      </c>
      <c r="D561" s="9" t="s">
        <v>23</v>
      </c>
      <c r="E561" s="9" t="s">
        <v>153</v>
      </c>
      <c r="F561" s="9" t="s">
        <v>167</v>
      </c>
      <c r="G561" s="9" t="s">
        <v>168</v>
      </c>
      <c r="H561" s="9" t="s">
        <v>27</v>
      </c>
      <c r="I561" s="3" t="s">
        <v>556</v>
      </c>
      <c r="J561" s="3" t="s">
        <v>1308</v>
      </c>
      <c r="K561" s="3" t="s">
        <v>614</v>
      </c>
      <c r="L561" s="3" t="s">
        <v>439</v>
      </c>
      <c r="M561" s="3" t="s">
        <v>1540</v>
      </c>
      <c r="N561" s="3" t="s">
        <v>370</v>
      </c>
      <c r="O561" s="4" t="str">
        <f t="shared" si="16"/>
        <v>222070610**</v>
      </c>
      <c r="P561" s="4" t="str">
        <f t="shared" si="17"/>
        <v>胡*</v>
      </c>
      <c r="S561" s="5"/>
    </row>
    <row r="562" s="1" customFormat="1" spans="1:19">
      <c r="A562" s="9" t="s">
        <v>708</v>
      </c>
      <c r="B562" s="9" t="s">
        <v>1541</v>
      </c>
      <c r="C562" s="9" t="s">
        <v>22</v>
      </c>
      <c r="D562" s="9" t="s">
        <v>23</v>
      </c>
      <c r="E562" s="9" t="s">
        <v>53</v>
      </c>
      <c r="F562" s="9" t="s">
        <v>386</v>
      </c>
      <c r="G562" s="9" t="s">
        <v>709</v>
      </c>
      <c r="H562" s="9" t="s">
        <v>27</v>
      </c>
      <c r="I562" s="3" t="s">
        <v>463</v>
      </c>
      <c r="J562" s="3" t="s">
        <v>456</v>
      </c>
      <c r="K562" s="3" t="s">
        <v>192</v>
      </c>
      <c r="L562" s="3" t="s">
        <v>439</v>
      </c>
      <c r="M562" s="3" t="s">
        <v>1542</v>
      </c>
      <c r="N562" s="3" t="s">
        <v>370</v>
      </c>
      <c r="O562" s="4" t="str">
        <f t="shared" si="16"/>
        <v>222060320**</v>
      </c>
      <c r="P562" s="4" t="str">
        <f t="shared" si="17"/>
        <v>沈*海</v>
      </c>
      <c r="S562" s="5"/>
    </row>
    <row r="563" s="1" customFormat="1" spans="1:19">
      <c r="A563" s="9" t="s">
        <v>1094</v>
      </c>
      <c r="B563" s="9" t="s">
        <v>136</v>
      </c>
      <c r="C563" s="9" t="s">
        <v>22</v>
      </c>
      <c r="D563" s="9" t="s">
        <v>23</v>
      </c>
      <c r="E563" s="9" t="s">
        <v>88</v>
      </c>
      <c r="F563" s="9" t="s">
        <v>89</v>
      </c>
      <c r="G563" s="9" t="s">
        <v>90</v>
      </c>
      <c r="H563" s="9" t="s">
        <v>27</v>
      </c>
      <c r="I563" s="3" t="s">
        <v>434</v>
      </c>
      <c r="J563" s="3" t="s">
        <v>740</v>
      </c>
      <c r="K563" s="3" t="s">
        <v>1543</v>
      </c>
      <c r="L563" s="3" t="s">
        <v>439</v>
      </c>
      <c r="M563" s="3" t="s">
        <v>1544</v>
      </c>
      <c r="N563" s="3" t="s">
        <v>370</v>
      </c>
      <c r="O563" s="4" t="str">
        <f t="shared" si="16"/>
        <v>222100320**</v>
      </c>
      <c r="P563" s="4" t="str">
        <f t="shared" si="17"/>
        <v>吴*</v>
      </c>
      <c r="S563" s="5"/>
    </row>
    <row r="564" s="1" customFormat="1" spans="1:19">
      <c r="A564" s="9" t="s">
        <v>686</v>
      </c>
      <c r="B564" s="9" t="s">
        <v>1545</v>
      </c>
      <c r="C564" s="9" t="s">
        <v>22</v>
      </c>
      <c r="D564" s="9" t="s">
        <v>23</v>
      </c>
      <c r="E564" s="9" t="s">
        <v>34</v>
      </c>
      <c r="F564" s="9" t="s">
        <v>66</v>
      </c>
      <c r="G564" s="9" t="s">
        <v>67</v>
      </c>
      <c r="H564" s="9" t="s">
        <v>27</v>
      </c>
      <c r="I564" s="3" t="s">
        <v>794</v>
      </c>
      <c r="J564" s="3" t="s">
        <v>1462</v>
      </c>
      <c r="K564" s="3" t="s">
        <v>705</v>
      </c>
      <c r="L564" s="3" t="s">
        <v>439</v>
      </c>
      <c r="M564" s="3" t="s">
        <v>1546</v>
      </c>
      <c r="N564" s="3" t="s">
        <v>370</v>
      </c>
      <c r="O564" s="4" t="str">
        <f t="shared" si="16"/>
        <v>222040310**</v>
      </c>
      <c r="P564" s="4" t="str">
        <f t="shared" si="17"/>
        <v>李*辉</v>
      </c>
      <c r="S564" s="5"/>
    </row>
    <row r="565" s="1" customFormat="1" spans="1:19">
      <c r="A565" s="9" t="s">
        <v>875</v>
      </c>
      <c r="B565" s="9" t="s">
        <v>1547</v>
      </c>
      <c r="C565" s="9" t="s">
        <v>22</v>
      </c>
      <c r="D565" s="9" t="s">
        <v>23</v>
      </c>
      <c r="E565" s="9" t="s">
        <v>34</v>
      </c>
      <c r="F565" s="9" t="s">
        <v>93</v>
      </c>
      <c r="G565" s="9" t="s">
        <v>184</v>
      </c>
      <c r="H565" s="9" t="s">
        <v>27</v>
      </c>
      <c r="I565" s="3" t="s">
        <v>1548</v>
      </c>
      <c r="J565" s="3" t="s">
        <v>705</v>
      </c>
      <c r="K565" s="3" t="s">
        <v>916</v>
      </c>
      <c r="L565" s="3" t="s">
        <v>439</v>
      </c>
      <c r="M565" s="3" t="s">
        <v>1549</v>
      </c>
      <c r="N565" s="3" t="s">
        <v>370</v>
      </c>
      <c r="O565" s="4" t="str">
        <f t="shared" si="16"/>
        <v>222041520**</v>
      </c>
      <c r="P565" s="4" t="str">
        <f t="shared" si="17"/>
        <v>宋*杰</v>
      </c>
      <c r="S565" s="5"/>
    </row>
    <row r="566" s="1" customFormat="1" spans="1:19">
      <c r="A566" s="9" t="s">
        <v>440</v>
      </c>
      <c r="B566" s="9" t="s">
        <v>1550</v>
      </c>
      <c r="C566" s="9" t="s">
        <v>22</v>
      </c>
      <c r="D566" s="9" t="s">
        <v>23</v>
      </c>
      <c r="E566" s="9" t="s">
        <v>24</v>
      </c>
      <c r="F566" s="9" t="s">
        <v>40</v>
      </c>
      <c r="G566" s="9" t="s">
        <v>41</v>
      </c>
      <c r="H566" s="9" t="s">
        <v>27</v>
      </c>
      <c r="I566" s="3" t="s">
        <v>692</v>
      </c>
      <c r="J566" s="3" t="s">
        <v>621</v>
      </c>
      <c r="K566" s="3" t="s">
        <v>439</v>
      </c>
      <c r="L566" s="3" t="s">
        <v>439</v>
      </c>
      <c r="M566" s="3" t="s">
        <v>1549</v>
      </c>
      <c r="N566" s="3" t="s">
        <v>370</v>
      </c>
      <c r="O566" s="4" t="str">
        <f t="shared" si="16"/>
        <v>222130310**</v>
      </c>
      <c r="P566" s="4" t="str">
        <f t="shared" si="17"/>
        <v>郝*</v>
      </c>
      <c r="S566" s="5"/>
    </row>
    <row r="567" s="1" customFormat="1" spans="1:19">
      <c r="A567" s="9" t="s">
        <v>465</v>
      </c>
      <c r="B567" s="9" t="s">
        <v>1551</v>
      </c>
      <c r="C567" s="9" t="s">
        <v>22</v>
      </c>
      <c r="D567" s="9" t="s">
        <v>23</v>
      </c>
      <c r="E567" s="9" t="s">
        <v>211</v>
      </c>
      <c r="F567" s="9" t="s">
        <v>212</v>
      </c>
      <c r="G567" s="9" t="s">
        <v>467</v>
      </c>
      <c r="H567" s="9" t="s">
        <v>27</v>
      </c>
      <c r="I567" s="3" t="s">
        <v>961</v>
      </c>
      <c r="J567" s="3" t="s">
        <v>1552</v>
      </c>
      <c r="K567" s="3" t="s">
        <v>1553</v>
      </c>
      <c r="L567" s="3" t="s">
        <v>439</v>
      </c>
      <c r="M567" s="3" t="s">
        <v>1554</v>
      </c>
      <c r="N567" s="3" t="s">
        <v>370</v>
      </c>
      <c r="O567" s="4" t="str">
        <f t="shared" si="16"/>
        <v>222140510**</v>
      </c>
      <c r="P567" s="4" t="str">
        <f t="shared" si="17"/>
        <v>谢*浩</v>
      </c>
      <c r="S567" s="5"/>
    </row>
    <row r="568" s="1" customFormat="1" spans="1:19">
      <c r="A568" s="9" t="s">
        <v>875</v>
      </c>
      <c r="B568" s="9" t="s">
        <v>219</v>
      </c>
      <c r="C568" s="9" t="s">
        <v>22</v>
      </c>
      <c r="D568" s="9" t="s">
        <v>23</v>
      </c>
      <c r="E568" s="9" t="s">
        <v>34</v>
      </c>
      <c r="F568" s="9" t="s">
        <v>93</v>
      </c>
      <c r="G568" s="9" t="s">
        <v>184</v>
      </c>
      <c r="H568" s="9" t="s">
        <v>27</v>
      </c>
      <c r="I568" s="3" t="s">
        <v>1319</v>
      </c>
      <c r="J568" s="3" t="s">
        <v>1016</v>
      </c>
      <c r="K568" s="3" t="s">
        <v>1526</v>
      </c>
      <c r="L568" s="3" t="s">
        <v>439</v>
      </c>
      <c r="M568" s="3" t="s">
        <v>1555</v>
      </c>
      <c r="N568" s="3" t="s">
        <v>370</v>
      </c>
      <c r="O568" s="4" t="str">
        <f t="shared" si="16"/>
        <v>222041520**</v>
      </c>
      <c r="P568" s="4" t="str">
        <f t="shared" si="17"/>
        <v>胡*</v>
      </c>
      <c r="S568" s="5"/>
    </row>
    <row r="569" s="1" customFormat="1" spans="1:19">
      <c r="A569" s="9" t="s">
        <v>681</v>
      </c>
      <c r="B569" s="9" t="s">
        <v>1556</v>
      </c>
      <c r="C569" s="9" t="s">
        <v>22</v>
      </c>
      <c r="D569" s="9" t="s">
        <v>23</v>
      </c>
      <c r="E569" s="9" t="s">
        <v>53</v>
      </c>
      <c r="F569" s="9" t="s">
        <v>54</v>
      </c>
      <c r="G569" s="9" t="s">
        <v>82</v>
      </c>
      <c r="H569" s="9" t="s">
        <v>27</v>
      </c>
      <c r="I569" s="3" t="s">
        <v>484</v>
      </c>
      <c r="J569" s="3" t="s">
        <v>1006</v>
      </c>
      <c r="K569" s="3" t="s">
        <v>1032</v>
      </c>
      <c r="L569" s="3" t="s">
        <v>439</v>
      </c>
      <c r="M569" s="3" t="s">
        <v>1557</v>
      </c>
      <c r="N569" s="3" t="s">
        <v>370</v>
      </c>
      <c r="O569" s="4" t="str">
        <f t="shared" si="16"/>
        <v>222060220**</v>
      </c>
      <c r="P569" s="4" t="str">
        <f t="shared" si="17"/>
        <v>杜*</v>
      </c>
      <c r="S569" s="5"/>
    </row>
    <row r="570" s="1" customFormat="1" spans="1:19">
      <c r="A570" s="9" t="s">
        <v>718</v>
      </c>
      <c r="B570" s="9" t="s">
        <v>1558</v>
      </c>
      <c r="C570" s="9" t="s">
        <v>22</v>
      </c>
      <c r="D570" s="9" t="s">
        <v>23</v>
      </c>
      <c r="E570" s="9" t="s">
        <v>53</v>
      </c>
      <c r="F570" s="9" t="s">
        <v>386</v>
      </c>
      <c r="G570" s="9" t="s">
        <v>387</v>
      </c>
      <c r="H570" s="9" t="s">
        <v>27</v>
      </c>
      <c r="I570" s="3" t="s">
        <v>181</v>
      </c>
      <c r="J570" s="3" t="s">
        <v>439</v>
      </c>
      <c r="K570" s="3" t="s">
        <v>1245</v>
      </c>
      <c r="L570" s="3" t="s">
        <v>439</v>
      </c>
      <c r="M570" s="3" t="s">
        <v>1559</v>
      </c>
      <c r="N570" s="3" t="s">
        <v>370</v>
      </c>
      <c r="O570" s="4" t="str">
        <f t="shared" si="16"/>
        <v>222060310**</v>
      </c>
      <c r="P570" s="4" t="str">
        <f t="shared" si="17"/>
        <v>温*鸣</v>
      </c>
      <c r="S570" s="5"/>
    </row>
    <row r="571" s="1" customFormat="1" spans="1:19">
      <c r="A571" s="9" t="s">
        <v>571</v>
      </c>
      <c r="B571" s="9" t="s">
        <v>1560</v>
      </c>
      <c r="C571" s="9" t="s">
        <v>22</v>
      </c>
      <c r="D571" s="9" t="s">
        <v>23</v>
      </c>
      <c r="E571" s="9" t="s">
        <v>61</v>
      </c>
      <c r="F571" s="9" t="s">
        <v>305</v>
      </c>
      <c r="G571" s="9" t="s">
        <v>306</v>
      </c>
      <c r="H571" s="9" t="s">
        <v>27</v>
      </c>
      <c r="I571" s="3" t="s">
        <v>658</v>
      </c>
      <c r="J571" s="3" t="s">
        <v>1372</v>
      </c>
      <c r="K571" s="3" t="s">
        <v>1260</v>
      </c>
      <c r="L571" s="3" t="s">
        <v>439</v>
      </c>
      <c r="M571" s="3" t="s">
        <v>1561</v>
      </c>
      <c r="N571" s="3" t="s">
        <v>370</v>
      </c>
      <c r="O571" s="4" t="str">
        <f t="shared" si="16"/>
        <v>222090520**</v>
      </c>
      <c r="P571" s="4" t="str">
        <f t="shared" si="17"/>
        <v>姜*成</v>
      </c>
      <c r="S571" s="5"/>
    </row>
    <row r="572" s="1" customFormat="1" spans="1:19">
      <c r="A572" s="9" t="s">
        <v>700</v>
      </c>
      <c r="B572" s="9" t="s">
        <v>1562</v>
      </c>
      <c r="C572" s="9" t="s">
        <v>22</v>
      </c>
      <c r="D572" s="9" t="s">
        <v>23</v>
      </c>
      <c r="E572" s="9" t="s">
        <v>34</v>
      </c>
      <c r="F572" s="9" t="s">
        <v>35</v>
      </c>
      <c r="G572" s="9" t="s">
        <v>36</v>
      </c>
      <c r="H572" s="9" t="s">
        <v>27</v>
      </c>
      <c r="I572" s="3" t="s">
        <v>439</v>
      </c>
      <c r="J572" s="3" t="s">
        <v>456</v>
      </c>
      <c r="K572" s="3" t="s">
        <v>456</v>
      </c>
      <c r="L572" s="3" t="s">
        <v>439</v>
      </c>
      <c r="M572" s="3" t="s">
        <v>1563</v>
      </c>
      <c r="N572" s="3" t="s">
        <v>370</v>
      </c>
      <c r="O572" s="4" t="str">
        <f t="shared" si="16"/>
        <v>222041010**</v>
      </c>
      <c r="P572" s="4" t="str">
        <f t="shared" si="17"/>
        <v>李*耀</v>
      </c>
      <c r="S572" s="5"/>
    </row>
    <row r="573" s="1" customFormat="1" spans="1:19">
      <c r="A573" s="9" t="s">
        <v>905</v>
      </c>
      <c r="B573" s="9" t="s">
        <v>1564</v>
      </c>
      <c r="C573" s="9" t="s">
        <v>22</v>
      </c>
      <c r="D573" s="9" t="s">
        <v>23</v>
      </c>
      <c r="E573" s="9" t="s">
        <v>34</v>
      </c>
      <c r="F573" s="9" t="s">
        <v>896</v>
      </c>
      <c r="G573" s="9" t="s">
        <v>907</v>
      </c>
      <c r="H573" s="9" t="s">
        <v>27</v>
      </c>
      <c r="I573" s="3" t="s">
        <v>456</v>
      </c>
      <c r="J573" s="3" t="s">
        <v>1565</v>
      </c>
      <c r="K573" s="3" t="s">
        <v>439</v>
      </c>
      <c r="L573" s="3" t="s">
        <v>439</v>
      </c>
      <c r="M573" s="3" t="s">
        <v>1566</v>
      </c>
      <c r="N573" s="3" t="s">
        <v>370</v>
      </c>
      <c r="O573" s="4" t="str">
        <f t="shared" si="16"/>
        <v>222040110**</v>
      </c>
      <c r="P573" s="4" t="str">
        <f t="shared" si="17"/>
        <v>郭*哲</v>
      </c>
      <c r="S573" s="5"/>
    </row>
    <row r="574" s="1" customFormat="1" spans="1:19">
      <c r="A574" s="9" t="s">
        <v>481</v>
      </c>
      <c r="B574" s="9" t="s">
        <v>1567</v>
      </c>
      <c r="C574" s="9" t="s">
        <v>22</v>
      </c>
      <c r="D574" s="9" t="s">
        <v>23</v>
      </c>
      <c r="E574" s="9" t="s">
        <v>88</v>
      </c>
      <c r="F574" s="9" t="s">
        <v>112</v>
      </c>
      <c r="G574" s="9" t="s">
        <v>274</v>
      </c>
      <c r="H574" s="9" t="s">
        <v>27</v>
      </c>
      <c r="I574" s="3" t="s">
        <v>1568</v>
      </c>
      <c r="J574" s="3" t="s">
        <v>636</v>
      </c>
      <c r="K574" s="3" t="s">
        <v>456</v>
      </c>
      <c r="L574" s="3" t="s">
        <v>439</v>
      </c>
      <c r="M574" s="3" t="s">
        <v>1569</v>
      </c>
      <c r="N574" s="3" t="s">
        <v>370</v>
      </c>
      <c r="O574" s="4" t="str">
        <f t="shared" si="16"/>
        <v>222060710**</v>
      </c>
      <c r="P574" s="4" t="str">
        <f t="shared" si="17"/>
        <v>孙*宇</v>
      </c>
      <c r="S574" s="5"/>
    </row>
    <row r="575" s="1" customFormat="1" spans="1:19">
      <c r="A575" s="9" t="s">
        <v>481</v>
      </c>
      <c r="B575" s="9" t="s">
        <v>1570</v>
      </c>
      <c r="C575" s="9" t="s">
        <v>22</v>
      </c>
      <c r="D575" s="9" t="s">
        <v>23</v>
      </c>
      <c r="E575" s="9" t="s">
        <v>88</v>
      </c>
      <c r="F575" s="9" t="s">
        <v>112</v>
      </c>
      <c r="G575" s="9" t="s">
        <v>274</v>
      </c>
      <c r="H575" s="9" t="s">
        <v>27</v>
      </c>
      <c r="I575" s="3" t="s">
        <v>383</v>
      </c>
      <c r="J575" s="3" t="s">
        <v>1067</v>
      </c>
      <c r="K575" s="3" t="s">
        <v>1571</v>
      </c>
      <c r="L575" s="3" t="s">
        <v>439</v>
      </c>
      <c r="M575" s="3" t="s">
        <v>1572</v>
      </c>
      <c r="N575" s="3" t="s">
        <v>370</v>
      </c>
      <c r="O575" s="4" t="str">
        <f t="shared" si="16"/>
        <v>222060710**</v>
      </c>
      <c r="P575" s="4" t="str">
        <f t="shared" si="17"/>
        <v>吴*建</v>
      </c>
      <c r="S575" s="5"/>
    </row>
    <row r="576" s="1" customFormat="1" spans="1:19">
      <c r="A576" s="9" t="s">
        <v>499</v>
      </c>
      <c r="B576" s="9" t="s">
        <v>1384</v>
      </c>
      <c r="C576" s="9" t="s">
        <v>22</v>
      </c>
      <c r="D576" s="9" t="s">
        <v>23</v>
      </c>
      <c r="E576" s="9" t="s">
        <v>53</v>
      </c>
      <c r="F576" s="9" t="s">
        <v>54</v>
      </c>
      <c r="G576" s="9" t="s">
        <v>55</v>
      </c>
      <c r="H576" s="9" t="s">
        <v>27</v>
      </c>
      <c r="I576" s="3" t="s">
        <v>484</v>
      </c>
      <c r="J576" s="3" t="s">
        <v>825</v>
      </c>
      <c r="K576" s="3" t="s">
        <v>1573</v>
      </c>
      <c r="L576" s="3" t="s">
        <v>439</v>
      </c>
      <c r="M576" s="3" t="s">
        <v>521</v>
      </c>
      <c r="N576" s="3" t="s">
        <v>370</v>
      </c>
      <c r="O576" s="4" t="str">
        <f t="shared" si="16"/>
        <v>222060210**</v>
      </c>
      <c r="P576" s="4" t="str">
        <f t="shared" si="17"/>
        <v>周*阳</v>
      </c>
      <c r="S576" s="5"/>
    </row>
    <row r="577" s="1" customFormat="1" spans="1:19">
      <c r="A577" s="9" t="s">
        <v>665</v>
      </c>
      <c r="B577" s="9" t="s">
        <v>52</v>
      </c>
      <c r="C577" s="9" t="s">
        <v>22</v>
      </c>
      <c r="D577" s="9" t="s">
        <v>23</v>
      </c>
      <c r="E577" s="9" t="s">
        <v>53</v>
      </c>
      <c r="F577" s="9" t="s">
        <v>158</v>
      </c>
      <c r="G577" s="9" t="s">
        <v>159</v>
      </c>
      <c r="H577" s="9" t="s">
        <v>27</v>
      </c>
      <c r="I577" s="3" t="s">
        <v>321</v>
      </c>
      <c r="J577" s="3" t="s">
        <v>659</v>
      </c>
      <c r="K577" s="3" t="s">
        <v>439</v>
      </c>
      <c r="L577" s="3" t="s">
        <v>439</v>
      </c>
      <c r="M577" s="3" t="s">
        <v>1574</v>
      </c>
      <c r="N577" s="3" t="s">
        <v>370</v>
      </c>
      <c r="O577" s="4" t="str">
        <f t="shared" si="16"/>
        <v>222061010**</v>
      </c>
      <c r="P577" s="4" t="str">
        <f t="shared" si="17"/>
        <v>袁*</v>
      </c>
      <c r="S577" s="5"/>
    </row>
    <row r="578" s="1" customFormat="1" spans="1:19">
      <c r="A578" s="9" t="s">
        <v>1575</v>
      </c>
      <c r="B578" s="9" t="s">
        <v>1576</v>
      </c>
      <c r="C578" s="9" t="s">
        <v>22</v>
      </c>
      <c r="D578" s="9" t="s">
        <v>1577</v>
      </c>
      <c r="E578" s="9" t="s">
        <v>34</v>
      </c>
      <c r="F578" s="9" t="s">
        <v>1578</v>
      </c>
      <c r="G578" s="9" t="s">
        <v>1579</v>
      </c>
      <c r="H578" s="9" t="s">
        <v>1580</v>
      </c>
      <c r="I578" s="3" t="s">
        <v>1581</v>
      </c>
      <c r="J578" s="3" t="s">
        <v>439</v>
      </c>
      <c r="K578" s="3" t="s">
        <v>439</v>
      </c>
      <c r="L578" s="3" t="s">
        <v>439</v>
      </c>
      <c r="M578" s="10">
        <v>49.55</v>
      </c>
      <c r="N578" s="3" t="s">
        <v>370</v>
      </c>
      <c r="O578" s="4" t="str">
        <f t="shared" si="16"/>
        <v>324040420**</v>
      </c>
      <c r="P578" s="4" t="str">
        <f t="shared" si="17"/>
        <v>刘*泉</v>
      </c>
      <c r="S578" s="5"/>
    </row>
    <row r="579" s="1" customFormat="1" spans="1:19">
      <c r="A579" s="9" t="s">
        <v>1582</v>
      </c>
      <c r="B579" s="9" t="s">
        <v>92</v>
      </c>
      <c r="C579" s="9" t="s">
        <v>22</v>
      </c>
      <c r="D579" s="9" t="s">
        <v>1577</v>
      </c>
      <c r="E579" s="9" t="s">
        <v>326</v>
      </c>
      <c r="F579" s="9" t="s">
        <v>1583</v>
      </c>
      <c r="G579" s="9" t="s">
        <v>1584</v>
      </c>
      <c r="H579" s="9" t="s">
        <v>1580</v>
      </c>
      <c r="I579" s="3" t="s">
        <v>660</v>
      </c>
      <c r="J579" s="3" t="s">
        <v>319</v>
      </c>
      <c r="K579" s="3" t="s">
        <v>439</v>
      </c>
      <c r="L579" s="3" t="s">
        <v>439</v>
      </c>
      <c r="M579" s="10">
        <v>48.45</v>
      </c>
      <c r="N579" s="3" t="s">
        <v>370</v>
      </c>
      <c r="O579" s="4" t="str">
        <f t="shared" ref="O579:O642" si="18">REPLACE(A579,10,11,"**")</f>
        <v>324020220**</v>
      </c>
      <c r="P579" s="4" t="str">
        <f t="shared" ref="P579:P642" si="19">REPLACE(B579,2,1,"*")</f>
        <v>王*</v>
      </c>
      <c r="S579" s="5"/>
    </row>
    <row r="580" s="1" customFormat="1" spans="1:19">
      <c r="A580" s="9" t="s">
        <v>1585</v>
      </c>
      <c r="B580" s="9" t="s">
        <v>1586</v>
      </c>
      <c r="C580" s="9" t="s">
        <v>22</v>
      </c>
      <c r="D580" s="9" t="s">
        <v>1577</v>
      </c>
      <c r="E580" s="9" t="s">
        <v>34</v>
      </c>
      <c r="F580" s="9" t="s">
        <v>1578</v>
      </c>
      <c r="G580" s="9" t="s">
        <v>1587</v>
      </c>
      <c r="H580" s="9" t="s">
        <v>1580</v>
      </c>
      <c r="I580" s="3" t="s">
        <v>625</v>
      </c>
      <c r="J580" s="3" t="s">
        <v>439</v>
      </c>
      <c r="K580" s="3" t="s">
        <v>439</v>
      </c>
      <c r="L580" s="3" t="s">
        <v>439</v>
      </c>
      <c r="M580" s="10">
        <v>47.6</v>
      </c>
      <c r="N580" s="3" t="s">
        <v>370</v>
      </c>
      <c r="O580" s="4" t="str">
        <f t="shared" si="18"/>
        <v>324040410**</v>
      </c>
      <c r="P580" s="4" t="str">
        <f t="shared" si="19"/>
        <v>龚*心</v>
      </c>
      <c r="S580" s="5"/>
    </row>
    <row r="581" s="1" customFormat="1" spans="1:19">
      <c r="A581" s="9" t="s">
        <v>1588</v>
      </c>
      <c r="B581" s="9" t="s">
        <v>1589</v>
      </c>
      <c r="C581" s="9" t="s">
        <v>22</v>
      </c>
      <c r="D581" s="9" t="s">
        <v>1577</v>
      </c>
      <c r="E581" s="9" t="s">
        <v>506</v>
      </c>
      <c r="F581" s="9" t="s">
        <v>1590</v>
      </c>
      <c r="G581" s="9" t="s">
        <v>1591</v>
      </c>
      <c r="H581" s="9" t="s">
        <v>1580</v>
      </c>
      <c r="I581" s="3" t="s">
        <v>1592</v>
      </c>
      <c r="J581" s="3" t="s">
        <v>1123</v>
      </c>
      <c r="K581" s="3" t="s">
        <v>439</v>
      </c>
      <c r="L581" s="3" t="s">
        <v>439</v>
      </c>
      <c r="M581" s="10">
        <v>46.4</v>
      </c>
      <c r="N581" s="3" t="s">
        <v>370</v>
      </c>
      <c r="O581" s="4" t="str">
        <f t="shared" si="18"/>
        <v>324010410**</v>
      </c>
      <c r="P581" s="4" t="str">
        <f t="shared" si="19"/>
        <v>田*阳</v>
      </c>
      <c r="S581" s="5"/>
    </row>
    <row r="582" s="1" customFormat="1" spans="1:19">
      <c r="A582" s="9" t="s">
        <v>1593</v>
      </c>
      <c r="B582" s="9" t="s">
        <v>945</v>
      </c>
      <c r="C582" s="9" t="s">
        <v>22</v>
      </c>
      <c r="D582" s="9" t="s">
        <v>1577</v>
      </c>
      <c r="E582" s="9" t="s">
        <v>61</v>
      </c>
      <c r="F582" s="9" t="s">
        <v>1594</v>
      </c>
      <c r="G582" s="9" t="s">
        <v>1595</v>
      </c>
      <c r="H582" s="9" t="s">
        <v>1580</v>
      </c>
      <c r="I582" s="3" t="s">
        <v>103</v>
      </c>
      <c r="J582" s="3" t="s">
        <v>1083</v>
      </c>
      <c r="K582" s="3" t="s">
        <v>439</v>
      </c>
      <c r="L582" s="3" t="s">
        <v>439</v>
      </c>
      <c r="M582" s="10">
        <v>46.15</v>
      </c>
      <c r="N582" s="3" t="s">
        <v>370</v>
      </c>
      <c r="O582" s="4" t="str">
        <f t="shared" si="18"/>
        <v>324090620**</v>
      </c>
      <c r="P582" s="4" t="str">
        <f t="shared" si="19"/>
        <v>孙*</v>
      </c>
      <c r="S582" s="5"/>
    </row>
    <row r="583" s="1" customFormat="1" spans="1:19">
      <c r="A583" s="9" t="s">
        <v>1585</v>
      </c>
      <c r="B583" s="9" t="s">
        <v>1470</v>
      </c>
      <c r="C583" s="9" t="s">
        <v>60</v>
      </c>
      <c r="D583" s="9" t="s">
        <v>1577</v>
      </c>
      <c r="E583" s="9" t="s">
        <v>34</v>
      </c>
      <c r="F583" s="9" t="s">
        <v>1578</v>
      </c>
      <c r="G583" s="9" t="s">
        <v>1587</v>
      </c>
      <c r="H583" s="9" t="s">
        <v>1580</v>
      </c>
      <c r="I583" s="3" t="s">
        <v>663</v>
      </c>
      <c r="J583" s="3" t="s">
        <v>439</v>
      </c>
      <c r="K583" s="3" t="s">
        <v>439</v>
      </c>
      <c r="L583" s="3" t="s">
        <v>439</v>
      </c>
      <c r="M583" s="10">
        <v>45.5</v>
      </c>
      <c r="N583" s="3" t="s">
        <v>370</v>
      </c>
      <c r="O583" s="4" t="str">
        <f t="shared" si="18"/>
        <v>324040410**</v>
      </c>
      <c r="P583" s="4" t="str">
        <f t="shared" si="19"/>
        <v>王*婷</v>
      </c>
      <c r="S583" s="5"/>
    </row>
    <row r="584" s="1" customFormat="1" spans="1:19">
      <c r="A584" s="9" t="s">
        <v>1575</v>
      </c>
      <c r="B584" s="9" t="s">
        <v>1596</v>
      </c>
      <c r="C584" s="9" t="s">
        <v>22</v>
      </c>
      <c r="D584" s="9" t="s">
        <v>1577</v>
      </c>
      <c r="E584" s="9" t="s">
        <v>34</v>
      </c>
      <c r="F584" s="9" t="s">
        <v>1578</v>
      </c>
      <c r="G584" s="9" t="s">
        <v>1579</v>
      </c>
      <c r="H584" s="9" t="s">
        <v>1580</v>
      </c>
      <c r="I584" s="3" t="s">
        <v>535</v>
      </c>
      <c r="J584" s="3" t="s">
        <v>439</v>
      </c>
      <c r="K584" s="3" t="s">
        <v>439</v>
      </c>
      <c r="L584" s="3" t="s">
        <v>439</v>
      </c>
      <c r="M584" s="10">
        <v>44.4</v>
      </c>
      <c r="N584" s="3" t="s">
        <v>370</v>
      </c>
      <c r="O584" s="4" t="str">
        <f t="shared" si="18"/>
        <v>324040420**</v>
      </c>
      <c r="P584" s="4" t="str">
        <f t="shared" si="19"/>
        <v>周*松</v>
      </c>
      <c r="S584" s="5"/>
    </row>
    <row r="585" s="1" customFormat="1" spans="1:19">
      <c r="A585" s="9" t="s">
        <v>1575</v>
      </c>
      <c r="B585" s="9" t="s">
        <v>1440</v>
      </c>
      <c r="C585" s="9" t="s">
        <v>22</v>
      </c>
      <c r="D585" s="9" t="s">
        <v>1577</v>
      </c>
      <c r="E585" s="9" t="s">
        <v>34</v>
      </c>
      <c r="F585" s="9" t="s">
        <v>1578</v>
      </c>
      <c r="G585" s="9" t="s">
        <v>1579</v>
      </c>
      <c r="H585" s="9" t="s">
        <v>1580</v>
      </c>
      <c r="I585" s="3" t="s">
        <v>609</v>
      </c>
      <c r="J585" s="3" t="s">
        <v>439</v>
      </c>
      <c r="K585" s="3" t="s">
        <v>439</v>
      </c>
      <c r="L585" s="3" t="s">
        <v>439</v>
      </c>
      <c r="M585" s="10">
        <v>43.6</v>
      </c>
      <c r="N585" s="3" t="s">
        <v>370</v>
      </c>
      <c r="O585" s="4" t="str">
        <f t="shared" si="18"/>
        <v>324040420**</v>
      </c>
      <c r="P585" s="4" t="str">
        <f t="shared" si="19"/>
        <v>李*强</v>
      </c>
      <c r="S585" s="5"/>
    </row>
    <row r="586" s="1" customFormat="1" spans="1:19">
      <c r="A586" s="9" t="s">
        <v>1575</v>
      </c>
      <c r="B586" s="9" t="s">
        <v>92</v>
      </c>
      <c r="C586" s="9" t="s">
        <v>22</v>
      </c>
      <c r="D586" s="9" t="s">
        <v>1577</v>
      </c>
      <c r="E586" s="9" t="s">
        <v>34</v>
      </c>
      <c r="F586" s="9" t="s">
        <v>1578</v>
      </c>
      <c r="G586" s="9" t="s">
        <v>1579</v>
      </c>
      <c r="H586" s="9" t="s">
        <v>1580</v>
      </c>
      <c r="I586" s="3" t="s">
        <v>885</v>
      </c>
      <c r="J586" s="3" t="s">
        <v>439</v>
      </c>
      <c r="K586" s="3" t="s">
        <v>439</v>
      </c>
      <c r="L586" s="3" t="s">
        <v>439</v>
      </c>
      <c r="M586" s="10">
        <v>42.5</v>
      </c>
      <c r="N586" s="3" t="s">
        <v>370</v>
      </c>
      <c r="O586" s="4" t="str">
        <f t="shared" si="18"/>
        <v>324040420**</v>
      </c>
      <c r="P586" s="4" t="str">
        <f t="shared" si="19"/>
        <v>王*</v>
      </c>
      <c r="S586" s="5"/>
    </row>
    <row r="587" s="1" customFormat="1" spans="1:19">
      <c r="A587" s="9" t="s">
        <v>1585</v>
      </c>
      <c r="B587" s="9" t="s">
        <v>691</v>
      </c>
      <c r="C587" s="9" t="s">
        <v>60</v>
      </c>
      <c r="D587" s="9" t="s">
        <v>1577</v>
      </c>
      <c r="E587" s="9" t="s">
        <v>34</v>
      </c>
      <c r="F587" s="9" t="s">
        <v>1578</v>
      </c>
      <c r="G587" s="9" t="s">
        <v>1587</v>
      </c>
      <c r="H587" s="9" t="s">
        <v>1580</v>
      </c>
      <c r="I587" s="3" t="s">
        <v>777</v>
      </c>
      <c r="J587" s="3" t="s">
        <v>439</v>
      </c>
      <c r="K587" s="3" t="s">
        <v>439</v>
      </c>
      <c r="L587" s="3" t="s">
        <v>439</v>
      </c>
      <c r="M587" s="10">
        <v>41.45</v>
      </c>
      <c r="N587" s="3" t="s">
        <v>370</v>
      </c>
      <c r="O587" s="4" t="str">
        <f t="shared" si="18"/>
        <v>324040410**</v>
      </c>
      <c r="P587" s="4" t="str">
        <f t="shared" si="19"/>
        <v>章*</v>
      </c>
      <c r="S587" s="5"/>
    </row>
    <row r="588" s="1" customFormat="1" spans="1:19">
      <c r="A588" s="9" t="s">
        <v>1585</v>
      </c>
      <c r="B588" s="9" t="s">
        <v>1597</v>
      </c>
      <c r="C588" s="9" t="s">
        <v>60</v>
      </c>
      <c r="D588" s="9" t="s">
        <v>1577</v>
      </c>
      <c r="E588" s="9" t="s">
        <v>34</v>
      </c>
      <c r="F588" s="9" t="s">
        <v>1578</v>
      </c>
      <c r="G588" s="9" t="s">
        <v>1587</v>
      </c>
      <c r="H588" s="9" t="s">
        <v>1580</v>
      </c>
      <c r="I588" s="3" t="s">
        <v>739</v>
      </c>
      <c r="J588" s="3" t="s">
        <v>439</v>
      </c>
      <c r="K588" s="3" t="s">
        <v>439</v>
      </c>
      <c r="L588" s="3" t="s">
        <v>439</v>
      </c>
      <c r="M588" s="10">
        <v>41.4</v>
      </c>
      <c r="N588" s="3" t="s">
        <v>370</v>
      </c>
      <c r="O588" s="4" t="str">
        <f t="shared" si="18"/>
        <v>324040410**</v>
      </c>
      <c r="P588" s="4" t="str">
        <f t="shared" si="19"/>
        <v>葛*梦</v>
      </c>
      <c r="S588" s="5"/>
    </row>
    <row r="589" s="1" customFormat="1" spans="1:19">
      <c r="A589" s="9" t="s">
        <v>1585</v>
      </c>
      <c r="B589" s="9" t="s">
        <v>1598</v>
      </c>
      <c r="C589" s="9" t="s">
        <v>22</v>
      </c>
      <c r="D589" s="9" t="s">
        <v>1577</v>
      </c>
      <c r="E589" s="9" t="s">
        <v>34</v>
      </c>
      <c r="F589" s="9" t="s">
        <v>1578</v>
      </c>
      <c r="G589" s="9" t="s">
        <v>1587</v>
      </c>
      <c r="H589" s="9" t="s">
        <v>1580</v>
      </c>
      <c r="I589" s="3" t="s">
        <v>908</v>
      </c>
      <c r="J589" s="3" t="s">
        <v>439</v>
      </c>
      <c r="K589" s="3" t="s">
        <v>439</v>
      </c>
      <c r="L589" s="3" t="s">
        <v>439</v>
      </c>
      <c r="M589" s="10">
        <v>40.85</v>
      </c>
      <c r="N589" s="3" t="s">
        <v>370</v>
      </c>
      <c r="O589" s="4" t="str">
        <f t="shared" si="18"/>
        <v>324040410**</v>
      </c>
      <c r="P589" s="4" t="str">
        <f t="shared" si="19"/>
        <v>赵*豪</v>
      </c>
      <c r="S589" s="5"/>
    </row>
    <row r="590" s="1" customFormat="1" spans="1:19">
      <c r="A590" s="9" t="s">
        <v>1575</v>
      </c>
      <c r="B590" s="9" t="s">
        <v>1599</v>
      </c>
      <c r="C590" s="9" t="s">
        <v>60</v>
      </c>
      <c r="D590" s="9" t="s">
        <v>1577</v>
      </c>
      <c r="E590" s="9" t="s">
        <v>34</v>
      </c>
      <c r="F590" s="9" t="s">
        <v>1578</v>
      </c>
      <c r="G590" s="9" t="s">
        <v>1579</v>
      </c>
      <c r="H590" s="9" t="s">
        <v>1580</v>
      </c>
      <c r="I590" s="3" t="s">
        <v>864</v>
      </c>
      <c r="J590" s="3" t="s">
        <v>439</v>
      </c>
      <c r="K590" s="3" t="s">
        <v>439</v>
      </c>
      <c r="L590" s="3" t="s">
        <v>439</v>
      </c>
      <c r="M590" s="10">
        <v>40.7</v>
      </c>
      <c r="N590" s="3" t="s">
        <v>370</v>
      </c>
      <c r="O590" s="4" t="str">
        <f t="shared" si="18"/>
        <v>324040420**</v>
      </c>
      <c r="P590" s="4" t="str">
        <f t="shared" si="19"/>
        <v>柴*芸</v>
      </c>
      <c r="S590" s="5"/>
    </row>
    <row r="591" s="1" customFormat="1" spans="1:19">
      <c r="A591" s="9" t="s">
        <v>1575</v>
      </c>
      <c r="B591" s="9" t="s">
        <v>1600</v>
      </c>
      <c r="C591" s="9" t="s">
        <v>60</v>
      </c>
      <c r="D591" s="9" t="s">
        <v>1577</v>
      </c>
      <c r="E591" s="9" t="s">
        <v>34</v>
      </c>
      <c r="F591" s="9" t="s">
        <v>1578</v>
      </c>
      <c r="G591" s="9" t="s">
        <v>1579</v>
      </c>
      <c r="H591" s="9" t="s">
        <v>1580</v>
      </c>
      <c r="I591" s="3" t="s">
        <v>898</v>
      </c>
      <c r="J591" s="3" t="s">
        <v>439</v>
      </c>
      <c r="K591" s="3" t="s">
        <v>439</v>
      </c>
      <c r="L591" s="3" t="s">
        <v>439</v>
      </c>
      <c r="M591" s="10">
        <v>40.6</v>
      </c>
      <c r="N591" s="3" t="s">
        <v>370</v>
      </c>
      <c r="O591" s="4" t="str">
        <f t="shared" si="18"/>
        <v>324040420**</v>
      </c>
      <c r="P591" s="4" t="str">
        <f t="shared" si="19"/>
        <v>张*璐</v>
      </c>
      <c r="S591" s="5"/>
    </row>
    <row r="592" s="1" customFormat="1" spans="1:19">
      <c r="A592" s="9" t="s">
        <v>1585</v>
      </c>
      <c r="B592" s="9" t="s">
        <v>309</v>
      </c>
      <c r="C592" s="9" t="s">
        <v>22</v>
      </c>
      <c r="D592" s="9" t="s">
        <v>1577</v>
      </c>
      <c r="E592" s="9" t="s">
        <v>34</v>
      </c>
      <c r="F592" s="9" t="s">
        <v>1578</v>
      </c>
      <c r="G592" s="9" t="s">
        <v>1587</v>
      </c>
      <c r="H592" s="9" t="s">
        <v>1580</v>
      </c>
      <c r="I592" s="3" t="s">
        <v>839</v>
      </c>
      <c r="J592" s="3" t="s">
        <v>439</v>
      </c>
      <c r="K592" s="3" t="s">
        <v>439</v>
      </c>
      <c r="L592" s="3" t="s">
        <v>439</v>
      </c>
      <c r="M592" s="10">
        <v>40.3</v>
      </c>
      <c r="N592" s="3" t="s">
        <v>370</v>
      </c>
      <c r="O592" s="4" t="str">
        <f t="shared" si="18"/>
        <v>324040410**</v>
      </c>
      <c r="P592" s="4" t="str">
        <f t="shared" si="19"/>
        <v>陈*</v>
      </c>
      <c r="S592" s="5"/>
    </row>
    <row r="593" s="1" customFormat="1" spans="1:19">
      <c r="A593" s="9" t="s">
        <v>1601</v>
      </c>
      <c r="B593" s="9" t="s">
        <v>1602</v>
      </c>
      <c r="C593" s="9" t="s">
        <v>22</v>
      </c>
      <c r="D593" s="9" t="s">
        <v>1577</v>
      </c>
      <c r="E593" s="9" t="s">
        <v>391</v>
      </c>
      <c r="F593" s="9" t="s">
        <v>1603</v>
      </c>
      <c r="G593" s="9" t="s">
        <v>1604</v>
      </c>
      <c r="H593" s="9" t="s">
        <v>1580</v>
      </c>
      <c r="I593" s="3" t="s">
        <v>1224</v>
      </c>
      <c r="J593" s="3" t="s">
        <v>740</v>
      </c>
      <c r="K593" s="3" t="s">
        <v>439</v>
      </c>
      <c r="L593" s="3" t="s">
        <v>439</v>
      </c>
      <c r="M593" s="10">
        <v>40.25</v>
      </c>
      <c r="N593" s="3" t="s">
        <v>370</v>
      </c>
      <c r="O593" s="4" t="str">
        <f t="shared" si="18"/>
        <v>324030910**</v>
      </c>
      <c r="P593" s="4" t="str">
        <f t="shared" si="19"/>
        <v>郭*程</v>
      </c>
      <c r="S593" s="5"/>
    </row>
    <row r="594" s="1" customFormat="1" spans="1:19">
      <c r="A594" s="9" t="s">
        <v>1585</v>
      </c>
      <c r="B594" s="9" t="s">
        <v>1605</v>
      </c>
      <c r="C594" s="9" t="s">
        <v>60</v>
      </c>
      <c r="D594" s="9" t="s">
        <v>1577</v>
      </c>
      <c r="E594" s="9" t="s">
        <v>34</v>
      </c>
      <c r="F594" s="9" t="s">
        <v>1578</v>
      </c>
      <c r="G594" s="9" t="s">
        <v>1587</v>
      </c>
      <c r="H594" s="9" t="s">
        <v>1580</v>
      </c>
      <c r="I594" s="3" t="s">
        <v>801</v>
      </c>
      <c r="J594" s="3" t="s">
        <v>439</v>
      </c>
      <c r="K594" s="3" t="s">
        <v>439</v>
      </c>
      <c r="L594" s="3" t="s">
        <v>439</v>
      </c>
      <c r="M594" s="10">
        <v>40.2</v>
      </c>
      <c r="N594" s="3" t="s">
        <v>370</v>
      </c>
      <c r="O594" s="4" t="str">
        <f t="shared" si="18"/>
        <v>324040410**</v>
      </c>
      <c r="P594" s="4" t="str">
        <f t="shared" si="19"/>
        <v>徐*雅</v>
      </c>
      <c r="S594" s="5"/>
    </row>
    <row r="595" s="1" customFormat="1" spans="1:19">
      <c r="A595" s="9" t="s">
        <v>1585</v>
      </c>
      <c r="B595" s="9" t="s">
        <v>290</v>
      </c>
      <c r="C595" s="9" t="s">
        <v>60</v>
      </c>
      <c r="D595" s="9" t="s">
        <v>1577</v>
      </c>
      <c r="E595" s="9" t="s">
        <v>34</v>
      </c>
      <c r="F595" s="9" t="s">
        <v>1578</v>
      </c>
      <c r="G595" s="9" t="s">
        <v>1587</v>
      </c>
      <c r="H595" s="9" t="s">
        <v>1580</v>
      </c>
      <c r="I595" s="3" t="s">
        <v>973</v>
      </c>
      <c r="J595" s="3" t="s">
        <v>439</v>
      </c>
      <c r="K595" s="3" t="s">
        <v>439</v>
      </c>
      <c r="L595" s="3" t="s">
        <v>439</v>
      </c>
      <c r="M595" s="10">
        <v>40.15</v>
      </c>
      <c r="N595" s="3" t="s">
        <v>370</v>
      </c>
      <c r="O595" s="4" t="str">
        <f t="shared" si="18"/>
        <v>324040410**</v>
      </c>
      <c r="P595" s="4" t="str">
        <f t="shared" si="19"/>
        <v>刘*</v>
      </c>
      <c r="S595" s="5"/>
    </row>
    <row r="596" s="1" customFormat="1" spans="1:19">
      <c r="A596" s="9" t="s">
        <v>1585</v>
      </c>
      <c r="B596" s="9" t="s">
        <v>1606</v>
      </c>
      <c r="C596" s="9" t="s">
        <v>60</v>
      </c>
      <c r="D596" s="9" t="s">
        <v>1577</v>
      </c>
      <c r="E596" s="9" t="s">
        <v>34</v>
      </c>
      <c r="F596" s="9" t="s">
        <v>1578</v>
      </c>
      <c r="G596" s="9" t="s">
        <v>1587</v>
      </c>
      <c r="H596" s="9" t="s">
        <v>1580</v>
      </c>
      <c r="I596" s="3" t="s">
        <v>919</v>
      </c>
      <c r="J596" s="3" t="s">
        <v>439</v>
      </c>
      <c r="K596" s="3" t="s">
        <v>439</v>
      </c>
      <c r="L596" s="3" t="s">
        <v>439</v>
      </c>
      <c r="M596" s="10">
        <v>40</v>
      </c>
      <c r="N596" s="3" t="s">
        <v>370</v>
      </c>
      <c r="O596" s="4" t="str">
        <f t="shared" si="18"/>
        <v>324040410**</v>
      </c>
      <c r="P596" s="4" t="str">
        <f t="shared" si="19"/>
        <v>赵*娜</v>
      </c>
      <c r="S596" s="5"/>
    </row>
    <row r="597" s="1" customFormat="1" spans="1:19">
      <c r="A597" s="9" t="s">
        <v>1585</v>
      </c>
      <c r="B597" s="9" t="s">
        <v>1607</v>
      </c>
      <c r="C597" s="9" t="s">
        <v>60</v>
      </c>
      <c r="D597" s="9" t="s">
        <v>1577</v>
      </c>
      <c r="E597" s="9" t="s">
        <v>34</v>
      </c>
      <c r="F597" s="9" t="s">
        <v>1578</v>
      </c>
      <c r="G597" s="9" t="s">
        <v>1587</v>
      </c>
      <c r="H597" s="9" t="s">
        <v>1580</v>
      </c>
      <c r="I597" s="3" t="s">
        <v>996</v>
      </c>
      <c r="J597" s="3" t="s">
        <v>439</v>
      </c>
      <c r="K597" s="3" t="s">
        <v>439</v>
      </c>
      <c r="L597" s="3" t="s">
        <v>439</v>
      </c>
      <c r="M597" s="10">
        <v>39</v>
      </c>
      <c r="N597" s="3" t="s">
        <v>370</v>
      </c>
      <c r="O597" s="4" t="str">
        <f t="shared" si="18"/>
        <v>324040410**</v>
      </c>
      <c r="P597" s="4" t="str">
        <f t="shared" si="19"/>
        <v>廖*廷</v>
      </c>
      <c r="S597" s="5"/>
    </row>
    <row r="598" s="1" customFormat="1" spans="1:19">
      <c r="A598" s="9" t="s">
        <v>1585</v>
      </c>
      <c r="B598" s="9" t="s">
        <v>1608</v>
      </c>
      <c r="C598" s="9" t="s">
        <v>60</v>
      </c>
      <c r="D598" s="9" t="s">
        <v>1577</v>
      </c>
      <c r="E598" s="9" t="s">
        <v>34</v>
      </c>
      <c r="F598" s="9" t="s">
        <v>1578</v>
      </c>
      <c r="G598" s="9" t="s">
        <v>1579</v>
      </c>
      <c r="H598" s="9" t="s">
        <v>1580</v>
      </c>
      <c r="I598" s="3" t="s">
        <v>1002</v>
      </c>
      <c r="J598" s="3" t="s">
        <v>439</v>
      </c>
      <c r="K598" s="3" t="s">
        <v>439</v>
      </c>
      <c r="L598" s="3" t="s">
        <v>439</v>
      </c>
      <c r="M598" s="10">
        <v>38.7</v>
      </c>
      <c r="N598" s="3" t="s">
        <v>370</v>
      </c>
      <c r="O598" s="4" t="str">
        <f t="shared" si="18"/>
        <v>324040410**</v>
      </c>
      <c r="P598" s="4" t="str">
        <f t="shared" si="19"/>
        <v>李*琪</v>
      </c>
      <c r="S598" s="5"/>
    </row>
    <row r="599" s="1" customFormat="1" spans="1:19">
      <c r="A599" s="9" t="s">
        <v>1575</v>
      </c>
      <c r="B599" s="9" t="s">
        <v>1609</v>
      </c>
      <c r="C599" s="9" t="s">
        <v>60</v>
      </c>
      <c r="D599" s="9" t="s">
        <v>1577</v>
      </c>
      <c r="E599" s="9" t="s">
        <v>34</v>
      </c>
      <c r="F599" s="9" t="s">
        <v>1578</v>
      </c>
      <c r="G599" s="9" t="s">
        <v>1579</v>
      </c>
      <c r="H599" s="9" t="s">
        <v>1580</v>
      </c>
      <c r="I599" s="3" t="s">
        <v>1002</v>
      </c>
      <c r="J599" s="3" t="s">
        <v>439</v>
      </c>
      <c r="K599" s="3" t="s">
        <v>439</v>
      </c>
      <c r="L599" s="3" t="s">
        <v>439</v>
      </c>
      <c r="M599" s="10">
        <v>38.7</v>
      </c>
      <c r="N599" s="3" t="s">
        <v>370</v>
      </c>
      <c r="O599" s="4" t="str">
        <f t="shared" si="18"/>
        <v>324040420**</v>
      </c>
      <c r="P599" s="4" t="str">
        <f t="shared" si="19"/>
        <v>靳*云</v>
      </c>
      <c r="S599" s="5"/>
    </row>
    <row r="600" s="1" customFormat="1" spans="1:19">
      <c r="A600" s="9" t="s">
        <v>1585</v>
      </c>
      <c r="B600" s="9" t="s">
        <v>1610</v>
      </c>
      <c r="C600" s="9" t="s">
        <v>60</v>
      </c>
      <c r="D600" s="9" t="s">
        <v>1577</v>
      </c>
      <c r="E600" s="9" t="s">
        <v>34</v>
      </c>
      <c r="F600" s="9" t="s">
        <v>1578</v>
      </c>
      <c r="G600" s="9" t="s">
        <v>1587</v>
      </c>
      <c r="H600" s="9" t="s">
        <v>1580</v>
      </c>
      <c r="I600" s="3" t="s">
        <v>95</v>
      </c>
      <c r="J600" s="3" t="s">
        <v>439</v>
      </c>
      <c r="K600" s="3" t="s">
        <v>439</v>
      </c>
      <c r="L600" s="3" t="s">
        <v>439</v>
      </c>
      <c r="M600" s="10">
        <v>38.6</v>
      </c>
      <c r="N600" s="3" t="s">
        <v>370</v>
      </c>
      <c r="O600" s="4" t="str">
        <f t="shared" si="18"/>
        <v>324040410**</v>
      </c>
      <c r="P600" s="4" t="str">
        <f t="shared" si="19"/>
        <v>汪*倩</v>
      </c>
      <c r="S600" s="5"/>
    </row>
    <row r="601" s="1" customFormat="1" spans="1:19">
      <c r="A601" s="9" t="s">
        <v>1585</v>
      </c>
      <c r="B601" s="9" t="s">
        <v>1027</v>
      </c>
      <c r="C601" s="9" t="s">
        <v>60</v>
      </c>
      <c r="D601" s="9" t="s">
        <v>1577</v>
      </c>
      <c r="E601" s="9" t="s">
        <v>34</v>
      </c>
      <c r="F601" s="9" t="s">
        <v>1578</v>
      </c>
      <c r="G601" s="9" t="s">
        <v>1587</v>
      </c>
      <c r="H601" s="9" t="s">
        <v>1580</v>
      </c>
      <c r="I601" s="3" t="s">
        <v>967</v>
      </c>
      <c r="J601" s="3" t="s">
        <v>439</v>
      </c>
      <c r="K601" s="3" t="s">
        <v>439</v>
      </c>
      <c r="L601" s="3" t="s">
        <v>439</v>
      </c>
      <c r="M601" s="10">
        <v>38.5</v>
      </c>
      <c r="N601" s="3" t="s">
        <v>370</v>
      </c>
      <c r="O601" s="4" t="str">
        <f t="shared" si="18"/>
        <v>324040410**</v>
      </c>
      <c r="P601" s="4" t="str">
        <f t="shared" si="19"/>
        <v>吕*丽</v>
      </c>
      <c r="S601" s="5"/>
    </row>
    <row r="602" s="1" customFormat="1" spans="1:19">
      <c r="A602" s="9" t="s">
        <v>1585</v>
      </c>
      <c r="B602" s="9" t="s">
        <v>1611</v>
      </c>
      <c r="C602" s="9" t="s">
        <v>60</v>
      </c>
      <c r="D602" s="9" t="s">
        <v>1577</v>
      </c>
      <c r="E602" s="9" t="s">
        <v>34</v>
      </c>
      <c r="F602" s="9" t="s">
        <v>1578</v>
      </c>
      <c r="G602" s="9" t="s">
        <v>1587</v>
      </c>
      <c r="H602" s="9" t="s">
        <v>1580</v>
      </c>
      <c r="I602" s="3" t="s">
        <v>984</v>
      </c>
      <c r="J602" s="3" t="s">
        <v>439</v>
      </c>
      <c r="K602" s="3" t="s">
        <v>439</v>
      </c>
      <c r="L602" s="3" t="s">
        <v>439</v>
      </c>
      <c r="M602" s="10">
        <v>38.4</v>
      </c>
      <c r="N602" s="3" t="s">
        <v>370</v>
      </c>
      <c r="O602" s="4" t="str">
        <f t="shared" si="18"/>
        <v>324040410**</v>
      </c>
      <c r="P602" s="4" t="str">
        <f t="shared" si="19"/>
        <v>柯*</v>
      </c>
      <c r="S602" s="5"/>
    </row>
    <row r="603" s="1" customFormat="1" spans="1:19">
      <c r="A603" s="9" t="s">
        <v>1585</v>
      </c>
      <c r="B603" s="9" t="s">
        <v>1612</v>
      </c>
      <c r="C603" s="9" t="s">
        <v>60</v>
      </c>
      <c r="D603" s="9" t="s">
        <v>1577</v>
      </c>
      <c r="E603" s="9" t="s">
        <v>34</v>
      </c>
      <c r="F603" s="9" t="s">
        <v>1578</v>
      </c>
      <c r="G603" s="9" t="s">
        <v>1587</v>
      </c>
      <c r="H603" s="9" t="s">
        <v>1580</v>
      </c>
      <c r="I603" s="3" t="s">
        <v>984</v>
      </c>
      <c r="J603" s="3" t="s">
        <v>439</v>
      </c>
      <c r="K603" s="3" t="s">
        <v>439</v>
      </c>
      <c r="L603" s="3" t="s">
        <v>439</v>
      </c>
      <c r="M603" s="10">
        <v>38.4</v>
      </c>
      <c r="N603" s="3" t="s">
        <v>370</v>
      </c>
      <c r="O603" s="4" t="str">
        <f t="shared" si="18"/>
        <v>324040410**</v>
      </c>
      <c r="P603" s="4" t="str">
        <f t="shared" si="19"/>
        <v>吴*冉</v>
      </c>
      <c r="S603" s="5"/>
    </row>
    <row r="604" s="1" customFormat="1" spans="1:19">
      <c r="A604" s="9" t="s">
        <v>1575</v>
      </c>
      <c r="B604" s="9" t="s">
        <v>1613</v>
      </c>
      <c r="C604" s="9" t="s">
        <v>60</v>
      </c>
      <c r="D604" s="9" t="s">
        <v>1577</v>
      </c>
      <c r="E604" s="9" t="s">
        <v>34</v>
      </c>
      <c r="F604" s="9" t="s">
        <v>1578</v>
      </c>
      <c r="G604" s="9" t="s">
        <v>1579</v>
      </c>
      <c r="H604" s="9" t="s">
        <v>1580</v>
      </c>
      <c r="I604" s="3" t="s">
        <v>984</v>
      </c>
      <c r="J604" s="3" t="s">
        <v>439</v>
      </c>
      <c r="K604" s="3" t="s">
        <v>439</v>
      </c>
      <c r="L604" s="3" t="s">
        <v>439</v>
      </c>
      <c r="M604" s="10">
        <v>38.4</v>
      </c>
      <c r="N604" s="3" t="s">
        <v>370</v>
      </c>
      <c r="O604" s="4" t="str">
        <f t="shared" si="18"/>
        <v>324040420**</v>
      </c>
      <c r="P604" s="4" t="str">
        <f t="shared" si="19"/>
        <v>朱*丽</v>
      </c>
      <c r="S604" s="5"/>
    </row>
    <row r="605" s="1" customFormat="1" spans="1:19">
      <c r="A605" s="9" t="s">
        <v>1575</v>
      </c>
      <c r="B605" s="9" t="s">
        <v>1614</v>
      </c>
      <c r="C605" s="9" t="s">
        <v>60</v>
      </c>
      <c r="D605" s="9" t="s">
        <v>1577</v>
      </c>
      <c r="E605" s="9" t="s">
        <v>34</v>
      </c>
      <c r="F605" s="9" t="s">
        <v>1578</v>
      </c>
      <c r="G605" s="9" t="s">
        <v>1579</v>
      </c>
      <c r="H605" s="9" t="s">
        <v>1580</v>
      </c>
      <c r="I605" s="3" t="s">
        <v>961</v>
      </c>
      <c r="J605" s="3" t="s">
        <v>439</v>
      </c>
      <c r="K605" s="3" t="s">
        <v>439</v>
      </c>
      <c r="L605" s="3" t="s">
        <v>439</v>
      </c>
      <c r="M605" s="10">
        <v>38.35</v>
      </c>
      <c r="N605" s="3" t="s">
        <v>370</v>
      </c>
      <c r="O605" s="4" t="str">
        <f t="shared" si="18"/>
        <v>324040420**</v>
      </c>
      <c r="P605" s="4" t="str">
        <f t="shared" si="19"/>
        <v>薛*丽</v>
      </c>
      <c r="S605" s="5"/>
    </row>
    <row r="606" s="1" customFormat="1" spans="1:19">
      <c r="A606" s="9" t="s">
        <v>1585</v>
      </c>
      <c r="B606" s="9" t="s">
        <v>281</v>
      </c>
      <c r="C606" s="9" t="s">
        <v>22</v>
      </c>
      <c r="D606" s="9" t="s">
        <v>1577</v>
      </c>
      <c r="E606" s="9" t="s">
        <v>34</v>
      </c>
      <c r="F606" s="9" t="s">
        <v>1578</v>
      </c>
      <c r="G606" s="9" t="s">
        <v>1587</v>
      </c>
      <c r="H606" s="9" t="s">
        <v>1580</v>
      </c>
      <c r="I606" s="3" t="s">
        <v>1004</v>
      </c>
      <c r="J606" s="3" t="s">
        <v>439</v>
      </c>
      <c r="K606" s="3" t="s">
        <v>439</v>
      </c>
      <c r="L606" s="3" t="s">
        <v>439</v>
      </c>
      <c r="M606" s="10">
        <v>38.15</v>
      </c>
      <c r="N606" s="3" t="s">
        <v>370</v>
      </c>
      <c r="O606" s="4" t="str">
        <f t="shared" si="18"/>
        <v>324040410**</v>
      </c>
      <c r="P606" s="4" t="str">
        <f t="shared" si="19"/>
        <v>杨*</v>
      </c>
      <c r="S606" s="5"/>
    </row>
    <row r="607" s="1" customFormat="1" spans="1:19">
      <c r="A607" s="9" t="s">
        <v>1575</v>
      </c>
      <c r="B607" s="9" t="s">
        <v>1615</v>
      </c>
      <c r="C607" s="9" t="s">
        <v>60</v>
      </c>
      <c r="D607" s="9" t="s">
        <v>1577</v>
      </c>
      <c r="E607" s="9" t="s">
        <v>34</v>
      </c>
      <c r="F607" s="9" t="s">
        <v>1578</v>
      </c>
      <c r="G607" s="9" t="s">
        <v>1579</v>
      </c>
      <c r="H607" s="9" t="s">
        <v>1580</v>
      </c>
      <c r="I607" s="3" t="s">
        <v>815</v>
      </c>
      <c r="J607" s="3" t="s">
        <v>439</v>
      </c>
      <c r="K607" s="3" t="s">
        <v>439</v>
      </c>
      <c r="L607" s="3" t="s">
        <v>439</v>
      </c>
      <c r="M607" s="10">
        <v>38.1</v>
      </c>
      <c r="N607" s="3" t="s">
        <v>370</v>
      </c>
      <c r="O607" s="4" t="str">
        <f t="shared" si="18"/>
        <v>324040420**</v>
      </c>
      <c r="P607" s="4" t="str">
        <f t="shared" si="19"/>
        <v>陈*芳</v>
      </c>
      <c r="S607" s="5"/>
    </row>
    <row r="608" s="1" customFormat="1" spans="1:19">
      <c r="A608" s="9" t="s">
        <v>1585</v>
      </c>
      <c r="B608" s="9" t="s">
        <v>1616</v>
      </c>
      <c r="C608" s="9" t="s">
        <v>60</v>
      </c>
      <c r="D608" s="9" t="s">
        <v>1577</v>
      </c>
      <c r="E608" s="9" t="s">
        <v>34</v>
      </c>
      <c r="F608" s="9" t="s">
        <v>1578</v>
      </c>
      <c r="G608" s="9" t="s">
        <v>1587</v>
      </c>
      <c r="H608" s="9" t="s">
        <v>1580</v>
      </c>
      <c r="I608" s="3" t="s">
        <v>1034</v>
      </c>
      <c r="J608" s="3" t="s">
        <v>439</v>
      </c>
      <c r="K608" s="3" t="s">
        <v>439</v>
      </c>
      <c r="L608" s="3" t="s">
        <v>439</v>
      </c>
      <c r="M608" s="10">
        <v>38</v>
      </c>
      <c r="N608" s="3" t="s">
        <v>370</v>
      </c>
      <c r="O608" s="4" t="str">
        <f t="shared" si="18"/>
        <v>324040410**</v>
      </c>
      <c r="P608" s="4" t="str">
        <f t="shared" si="19"/>
        <v>师*慧</v>
      </c>
      <c r="S608" s="5"/>
    </row>
    <row r="609" s="1" customFormat="1" spans="1:19">
      <c r="A609" s="9" t="s">
        <v>1585</v>
      </c>
      <c r="B609" s="9" t="s">
        <v>1617</v>
      </c>
      <c r="C609" s="9" t="s">
        <v>60</v>
      </c>
      <c r="D609" s="9" t="s">
        <v>1577</v>
      </c>
      <c r="E609" s="9" t="s">
        <v>34</v>
      </c>
      <c r="F609" s="9" t="s">
        <v>1578</v>
      </c>
      <c r="G609" s="9" t="s">
        <v>1587</v>
      </c>
      <c r="H609" s="9" t="s">
        <v>1580</v>
      </c>
      <c r="I609" s="3" t="s">
        <v>1126</v>
      </c>
      <c r="J609" s="3" t="s">
        <v>439</v>
      </c>
      <c r="K609" s="3" t="s">
        <v>439</v>
      </c>
      <c r="L609" s="3" t="s">
        <v>439</v>
      </c>
      <c r="M609" s="10">
        <v>37.65</v>
      </c>
      <c r="N609" s="3" t="s">
        <v>370</v>
      </c>
      <c r="O609" s="4" t="str">
        <f t="shared" si="18"/>
        <v>324040410**</v>
      </c>
      <c r="P609" s="4" t="str">
        <f t="shared" si="19"/>
        <v>李*萌</v>
      </c>
      <c r="S609" s="5"/>
    </row>
    <row r="610" s="1" customFormat="1" spans="1:19">
      <c r="A610" s="9" t="s">
        <v>1575</v>
      </c>
      <c r="B610" s="9" t="s">
        <v>136</v>
      </c>
      <c r="C610" s="9" t="s">
        <v>60</v>
      </c>
      <c r="D610" s="9" t="s">
        <v>1577</v>
      </c>
      <c r="E610" s="9" t="s">
        <v>34</v>
      </c>
      <c r="F610" s="9" t="s">
        <v>1578</v>
      </c>
      <c r="G610" s="9" t="s">
        <v>1579</v>
      </c>
      <c r="H610" s="9" t="s">
        <v>1580</v>
      </c>
      <c r="I610" s="3" t="s">
        <v>1126</v>
      </c>
      <c r="J610" s="3" t="s">
        <v>439</v>
      </c>
      <c r="K610" s="3" t="s">
        <v>439</v>
      </c>
      <c r="L610" s="3" t="s">
        <v>439</v>
      </c>
      <c r="M610" s="10">
        <v>37.65</v>
      </c>
      <c r="N610" s="3" t="s">
        <v>370</v>
      </c>
      <c r="O610" s="4" t="str">
        <f t="shared" si="18"/>
        <v>324040420**</v>
      </c>
      <c r="P610" s="4" t="str">
        <f t="shared" si="19"/>
        <v>吴*</v>
      </c>
      <c r="S610" s="5"/>
    </row>
    <row r="611" s="1" customFormat="1" spans="1:19">
      <c r="A611" s="9" t="s">
        <v>1585</v>
      </c>
      <c r="B611" s="9" t="s">
        <v>1618</v>
      </c>
      <c r="C611" s="9" t="s">
        <v>60</v>
      </c>
      <c r="D611" s="9" t="s">
        <v>1577</v>
      </c>
      <c r="E611" s="9" t="s">
        <v>34</v>
      </c>
      <c r="F611" s="9" t="s">
        <v>1578</v>
      </c>
      <c r="G611" s="9" t="s">
        <v>1587</v>
      </c>
      <c r="H611" s="9" t="s">
        <v>1580</v>
      </c>
      <c r="I611" s="3" t="s">
        <v>938</v>
      </c>
      <c r="J611" s="3" t="s">
        <v>439</v>
      </c>
      <c r="K611" s="3" t="s">
        <v>439</v>
      </c>
      <c r="L611" s="3" t="s">
        <v>439</v>
      </c>
      <c r="M611" s="10">
        <v>37.6</v>
      </c>
      <c r="N611" s="3" t="s">
        <v>370</v>
      </c>
      <c r="O611" s="4" t="str">
        <f t="shared" si="18"/>
        <v>324040410**</v>
      </c>
      <c r="P611" s="4" t="str">
        <f t="shared" si="19"/>
        <v>武*洁</v>
      </c>
      <c r="S611" s="5"/>
    </row>
    <row r="612" s="1" customFormat="1" spans="1:19">
      <c r="A612" s="9" t="s">
        <v>1585</v>
      </c>
      <c r="B612" s="9" t="s">
        <v>243</v>
      </c>
      <c r="C612" s="9" t="s">
        <v>60</v>
      </c>
      <c r="D612" s="9" t="s">
        <v>1577</v>
      </c>
      <c r="E612" s="9" t="s">
        <v>34</v>
      </c>
      <c r="F612" s="9" t="s">
        <v>1578</v>
      </c>
      <c r="G612" s="9" t="s">
        <v>1587</v>
      </c>
      <c r="H612" s="9" t="s">
        <v>1580</v>
      </c>
      <c r="I612" s="3" t="s">
        <v>432</v>
      </c>
      <c r="J612" s="3" t="s">
        <v>439</v>
      </c>
      <c r="K612" s="3" t="s">
        <v>439</v>
      </c>
      <c r="L612" s="3" t="s">
        <v>439</v>
      </c>
      <c r="M612" s="10">
        <v>37.5</v>
      </c>
      <c r="N612" s="3" t="s">
        <v>370</v>
      </c>
      <c r="O612" s="4" t="str">
        <f t="shared" si="18"/>
        <v>324040410**</v>
      </c>
      <c r="P612" s="4" t="str">
        <f t="shared" si="19"/>
        <v>李*</v>
      </c>
      <c r="S612" s="5"/>
    </row>
    <row r="613" s="1" customFormat="1" spans="1:19">
      <c r="A613" s="9" t="s">
        <v>1585</v>
      </c>
      <c r="B613" s="9" t="s">
        <v>1619</v>
      </c>
      <c r="C613" s="9" t="s">
        <v>60</v>
      </c>
      <c r="D613" s="9" t="s">
        <v>1577</v>
      </c>
      <c r="E613" s="9" t="s">
        <v>34</v>
      </c>
      <c r="F613" s="9" t="s">
        <v>1578</v>
      </c>
      <c r="G613" s="9" t="s">
        <v>1587</v>
      </c>
      <c r="H613" s="9" t="s">
        <v>1580</v>
      </c>
      <c r="I613" s="3" t="s">
        <v>934</v>
      </c>
      <c r="J613" s="3" t="s">
        <v>439</v>
      </c>
      <c r="K613" s="3" t="s">
        <v>439</v>
      </c>
      <c r="L613" s="3" t="s">
        <v>439</v>
      </c>
      <c r="M613" s="10">
        <v>37.4</v>
      </c>
      <c r="N613" s="3" t="s">
        <v>370</v>
      </c>
      <c r="O613" s="4" t="str">
        <f t="shared" si="18"/>
        <v>324040410**</v>
      </c>
      <c r="P613" s="4" t="str">
        <f t="shared" si="19"/>
        <v>张*咏</v>
      </c>
      <c r="S613" s="5"/>
    </row>
    <row r="614" s="1" customFormat="1" spans="1:19">
      <c r="A614" s="9" t="s">
        <v>1575</v>
      </c>
      <c r="B614" s="9" t="s">
        <v>1620</v>
      </c>
      <c r="C614" s="9" t="s">
        <v>60</v>
      </c>
      <c r="D614" s="9" t="s">
        <v>1577</v>
      </c>
      <c r="E614" s="9" t="s">
        <v>34</v>
      </c>
      <c r="F614" s="9" t="s">
        <v>1578</v>
      </c>
      <c r="G614" s="9" t="s">
        <v>1579</v>
      </c>
      <c r="H614" s="9" t="s">
        <v>1580</v>
      </c>
      <c r="I614" s="3" t="s">
        <v>649</v>
      </c>
      <c r="J614" s="3" t="s">
        <v>439</v>
      </c>
      <c r="K614" s="3" t="s">
        <v>439</v>
      </c>
      <c r="L614" s="3" t="s">
        <v>439</v>
      </c>
      <c r="M614" s="10">
        <v>37.35</v>
      </c>
      <c r="N614" s="3" t="s">
        <v>370</v>
      </c>
      <c r="O614" s="4" t="str">
        <f t="shared" si="18"/>
        <v>324040420**</v>
      </c>
      <c r="P614" s="4" t="str">
        <f t="shared" si="19"/>
        <v>朱*钰</v>
      </c>
      <c r="S614" s="5"/>
    </row>
    <row r="615" s="1" customFormat="1" spans="1:19">
      <c r="A615" s="9" t="s">
        <v>1575</v>
      </c>
      <c r="B615" s="9" t="s">
        <v>1621</v>
      </c>
      <c r="C615" s="9" t="s">
        <v>22</v>
      </c>
      <c r="D615" s="9" t="s">
        <v>1577</v>
      </c>
      <c r="E615" s="9" t="s">
        <v>34</v>
      </c>
      <c r="F615" s="9" t="s">
        <v>1578</v>
      </c>
      <c r="G615" s="9" t="s">
        <v>1579</v>
      </c>
      <c r="H615" s="9" t="s">
        <v>1580</v>
      </c>
      <c r="I615" s="3" t="s">
        <v>1072</v>
      </c>
      <c r="J615" s="3" t="s">
        <v>439</v>
      </c>
      <c r="K615" s="3" t="s">
        <v>439</v>
      </c>
      <c r="L615" s="3" t="s">
        <v>439</v>
      </c>
      <c r="M615" s="10">
        <v>37.25</v>
      </c>
      <c r="N615" s="3" t="s">
        <v>370</v>
      </c>
      <c r="O615" s="4" t="str">
        <f t="shared" si="18"/>
        <v>324040420**</v>
      </c>
      <c r="P615" s="4" t="str">
        <f t="shared" si="19"/>
        <v>杜*严</v>
      </c>
      <c r="S615" s="5"/>
    </row>
    <row r="616" s="1" customFormat="1" spans="1:19">
      <c r="A616" s="9" t="s">
        <v>1585</v>
      </c>
      <c r="B616" s="9" t="s">
        <v>1622</v>
      </c>
      <c r="C616" s="9" t="s">
        <v>60</v>
      </c>
      <c r="D616" s="9" t="s">
        <v>1577</v>
      </c>
      <c r="E616" s="9" t="s">
        <v>34</v>
      </c>
      <c r="F616" s="9" t="s">
        <v>1578</v>
      </c>
      <c r="G616" s="9" t="s">
        <v>1587</v>
      </c>
      <c r="H616" s="9" t="s">
        <v>1580</v>
      </c>
      <c r="I616" s="3" t="s">
        <v>79</v>
      </c>
      <c r="J616" s="3" t="s">
        <v>439</v>
      </c>
      <c r="K616" s="3" t="s">
        <v>439</v>
      </c>
      <c r="L616" s="3" t="s">
        <v>439</v>
      </c>
      <c r="M616" s="10">
        <v>37.2</v>
      </c>
      <c r="N616" s="3" t="s">
        <v>370</v>
      </c>
      <c r="O616" s="4" t="str">
        <f t="shared" si="18"/>
        <v>324040410**</v>
      </c>
      <c r="P616" s="4" t="str">
        <f t="shared" si="19"/>
        <v>王*雨</v>
      </c>
      <c r="S616" s="5"/>
    </row>
    <row r="617" s="1" customFormat="1" spans="1:19">
      <c r="A617" s="9" t="s">
        <v>1585</v>
      </c>
      <c r="B617" s="9" t="s">
        <v>1623</v>
      </c>
      <c r="C617" s="9" t="s">
        <v>60</v>
      </c>
      <c r="D617" s="9" t="s">
        <v>1577</v>
      </c>
      <c r="E617" s="9" t="s">
        <v>34</v>
      </c>
      <c r="F617" s="9" t="s">
        <v>1578</v>
      </c>
      <c r="G617" s="9" t="s">
        <v>1587</v>
      </c>
      <c r="H617" s="9" t="s">
        <v>1580</v>
      </c>
      <c r="I617" s="3" t="s">
        <v>921</v>
      </c>
      <c r="J617" s="3" t="s">
        <v>439</v>
      </c>
      <c r="K617" s="3" t="s">
        <v>439</v>
      </c>
      <c r="L617" s="3" t="s">
        <v>439</v>
      </c>
      <c r="M617" s="10">
        <v>36.8</v>
      </c>
      <c r="N617" s="3" t="s">
        <v>370</v>
      </c>
      <c r="O617" s="4" t="str">
        <f t="shared" si="18"/>
        <v>324040410**</v>
      </c>
      <c r="P617" s="4" t="str">
        <f t="shared" si="19"/>
        <v>种*奇</v>
      </c>
      <c r="S617" s="5"/>
    </row>
    <row r="618" s="1" customFormat="1" spans="1:19">
      <c r="A618" s="9" t="s">
        <v>1585</v>
      </c>
      <c r="B618" s="9" t="s">
        <v>1624</v>
      </c>
      <c r="C618" s="9" t="s">
        <v>60</v>
      </c>
      <c r="D618" s="9" t="s">
        <v>1577</v>
      </c>
      <c r="E618" s="9" t="s">
        <v>34</v>
      </c>
      <c r="F618" s="9" t="s">
        <v>1578</v>
      </c>
      <c r="G618" s="9" t="s">
        <v>1587</v>
      </c>
      <c r="H618" s="9" t="s">
        <v>1580</v>
      </c>
      <c r="I618" s="3" t="s">
        <v>502</v>
      </c>
      <c r="J618" s="3" t="s">
        <v>439</v>
      </c>
      <c r="K618" s="3" t="s">
        <v>439</v>
      </c>
      <c r="L618" s="3" t="s">
        <v>439</v>
      </c>
      <c r="M618" s="10">
        <v>36.55</v>
      </c>
      <c r="N618" s="3" t="s">
        <v>370</v>
      </c>
      <c r="O618" s="4" t="str">
        <f t="shared" si="18"/>
        <v>324040410**</v>
      </c>
      <c r="P618" s="4" t="str">
        <f t="shared" si="19"/>
        <v>罗*雨</v>
      </c>
      <c r="S618" s="5"/>
    </row>
    <row r="619" s="1" customFormat="1" spans="1:19">
      <c r="A619" s="9" t="s">
        <v>1585</v>
      </c>
      <c r="B619" s="9" t="s">
        <v>1625</v>
      </c>
      <c r="C619" s="9" t="s">
        <v>60</v>
      </c>
      <c r="D619" s="9" t="s">
        <v>1577</v>
      </c>
      <c r="E619" s="9" t="s">
        <v>34</v>
      </c>
      <c r="F619" s="9" t="s">
        <v>1578</v>
      </c>
      <c r="G619" s="9" t="s">
        <v>1587</v>
      </c>
      <c r="H619" s="9" t="s">
        <v>1580</v>
      </c>
      <c r="I619" s="3" t="s">
        <v>502</v>
      </c>
      <c r="J619" s="3" t="s">
        <v>439</v>
      </c>
      <c r="K619" s="3" t="s">
        <v>439</v>
      </c>
      <c r="L619" s="3" t="s">
        <v>439</v>
      </c>
      <c r="M619" s="10">
        <v>36.55</v>
      </c>
      <c r="N619" s="3" t="s">
        <v>370</v>
      </c>
      <c r="O619" s="4" t="str">
        <f t="shared" si="18"/>
        <v>324040410**</v>
      </c>
      <c r="P619" s="4" t="str">
        <f t="shared" si="19"/>
        <v>朱*悦</v>
      </c>
      <c r="S619" s="5"/>
    </row>
    <row r="620" s="1" customFormat="1" spans="1:19">
      <c r="A620" s="9" t="s">
        <v>1585</v>
      </c>
      <c r="B620" s="9" t="s">
        <v>995</v>
      </c>
      <c r="C620" s="9" t="s">
        <v>60</v>
      </c>
      <c r="D620" s="9" t="s">
        <v>1577</v>
      </c>
      <c r="E620" s="9" t="s">
        <v>34</v>
      </c>
      <c r="F620" s="9" t="s">
        <v>1578</v>
      </c>
      <c r="G620" s="9" t="s">
        <v>1587</v>
      </c>
      <c r="H620" s="9" t="s">
        <v>1580</v>
      </c>
      <c r="I620" s="3" t="s">
        <v>118</v>
      </c>
      <c r="J620" s="3" t="s">
        <v>439</v>
      </c>
      <c r="K620" s="3" t="s">
        <v>439</v>
      </c>
      <c r="L620" s="3" t="s">
        <v>439</v>
      </c>
      <c r="M620" s="10">
        <v>36.1</v>
      </c>
      <c r="N620" s="3" t="s">
        <v>370</v>
      </c>
      <c r="O620" s="4" t="str">
        <f t="shared" si="18"/>
        <v>324040410**</v>
      </c>
      <c r="P620" s="4" t="str">
        <f t="shared" si="19"/>
        <v>高*</v>
      </c>
      <c r="S620" s="5"/>
    </row>
    <row r="621" s="1" customFormat="1" spans="1:19">
      <c r="A621" s="9" t="s">
        <v>1575</v>
      </c>
      <c r="B621" s="9" t="s">
        <v>1626</v>
      </c>
      <c r="C621" s="9" t="s">
        <v>60</v>
      </c>
      <c r="D621" s="9" t="s">
        <v>1577</v>
      </c>
      <c r="E621" s="9" t="s">
        <v>34</v>
      </c>
      <c r="F621" s="9" t="s">
        <v>1578</v>
      </c>
      <c r="G621" s="9" t="s">
        <v>1579</v>
      </c>
      <c r="H621" s="9" t="s">
        <v>1580</v>
      </c>
      <c r="I621" s="3" t="s">
        <v>118</v>
      </c>
      <c r="J621" s="3" t="s">
        <v>439</v>
      </c>
      <c r="K621" s="3" t="s">
        <v>439</v>
      </c>
      <c r="L621" s="3" t="s">
        <v>439</v>
      </c>
      <c r="M621" s="10">
        <v>36.1</v>
      </c>
      <c r="N621" s="3" t="s">
        <v>370</v>
      </c>
      <c r="O621" s="4" t="str">
        <f t="shared" si="18"/>
        <v>324040420**</v>
      </c>
      <c r="P621" s="4" t="str">
        <f t="shared" si="19"/>
        <v>孙*薇</v>
      </c>
      <c r="S621" s="5"/>
    </row>
    <row r="622" s="1" customFormat="1" spans="1:19">
      <c r="A622" s="9" t="s">
        <v>1575</v>
      </c>
      <c r="B622" s="9" t="s">
        <v>92</v>
      </c>
      <c r="C622" s="9" t="s">
        <v>60</v>
      </c>
      <c r="D622" s="9" t="s">
        <v>1577</v>
      </c>
      <c r="E622" s="9" t="s">
        <v>34</v>
      </c>
      <c r="F622" s="9" t="s">
        <v>1578</v>
      </c>
      <c r="G622" s="9" t="s">
        <v>1579</v>
      </c>
      <c r="H622" s="9" t="s">
        <v>1580</v>
      </c>
      <c r="I622" s="3" t="s">
        <v>1213</v>
      </c>
      <c r="J622" s="3" t="s">
        <v>439</v>
      </c>
      <c r="K622" s="3" t="s">
        <v>439</v>
      </c>
      <c r="L622" s="3" t="s">
        <v>439</v>
      </c>
      <c r="M622" s="10">
        <v>36</v>
      </c>
      <c r="N622" s="3" t="s">
        <v>370</v>
      </c>
      <c r="O622" s="4" t="str">
        <f t="shared" si="18"/>
        <v>324040420**</v>
      </c>
      <c r="P622" s="4" t="str">
        <f t="shared" si="19"/>
        <v>王*</v>
      </c>
      <c r="S622" s="5"/>
    </row>
    <row r="623" s="1" customFormat="1" spans="1:19">
      <c r="A623" s="9" t="s">
        <v>1585</v>
      </c>
      <c r="B623" s="9" t="s">
        <v>1627</v>
      </c>
      <c r="C623" s="9" t="s">
        <v>60</v>
      </c>
      <c r="D623" s="9" t="s">
        <v>1577</v>
      </c>
      <c r="E623" s="9" t="s">
        <v>34</v>
      </c>
      <c r="F623" s="9" t="s">
        <v>1578</v>
      </c>
      <c r="G623" s="9" t="s">
        <v>1587</v>
      </c>
      <c r="H623" s="9" t="s">
        <v>1580</v>
      </c>
      <c r="I623" s="3" t="s">
        <v>1087</v>
      </c>
      <c r="J623" s="3" t="s">
        <v>439</v>
      </c>
      <c r="K623" s="3" t="s">
        <v>439</v>
      </c>
      <c r="L623" s="3" t="s">
        <v>439</v>
      </c>
      <c r="M623" s="10">
        <v>35.95</v>
      </c>
      <c r="N623" s="3" t="s">
        <v>370</v>
      </c>
      <c r="O623" s="4" t="str">
        <f t="shared" si="18"/>
        <v>324040410**</v>
      </c>
      <c r="P623" s="4" t="str">
        <f t="shared" si="19"/>
        <v>侯*茹</v>
      </c>
      <c r="S623" s="5"/>
    </row>
    <row r="624" s="1" customFormat="1" spans="1:19">
      <c r="A624" s="9" t="s">
        <v>1593</v>
      </c>
      <c r="B624" s="9" t="s">
        <v>1608</v>
      </c>
      <c r="C624" s="9" t="s">
        <v>22</v>
      </c>
      <c r="D624" s="9" t="s">
        <v>1577</v>
      </c>
      <c r="E624" s="9" t="s">
        <v>61</v>
      </c>
      <c r="F624" s="9" t="s">
        <v>1594</v>
      </c>
      <c r="G624" s="9" t="s">
        <v>1595</v>
      </c>
      <c r="H624" s="9" t="s">
        <v>1580</v>
      </c>
      <c r="I624" s="3" t="s">
        <v>1403</v>
      </c>
      <c r="J624" s="3" t="s">
        <v>1011</v>
      </c>
      <c r="K624" s="3" t="s">
        <v>439</v>
      </c>
      <c r="L624" s="3" t="s">
        <v>439</v>
      </c>
      <c r="M624" s="10">
        <v>35.95</v>
      </c>
      <c r="N624" s="3" t="s">
        <v>370</v>
      </c>
      <c r="O624" s="4" t="str">
        <f t="shared" si="18"/>
        <v>324090620**</v>
      </c>
      <c r="P624" s="4" t="str">
        <f t="shared" si="19"/>
        <v>李*琪</v>
      </c>
      <c r="S624" s="5"/>
    </row>
    <row r="625" s="1" customFormat="1" spans="1:19">
      <c r="A625" s="9" t="s">
        <v>1585</v>
      </c>
      <c r="B625" s="9" t="s">
        <v>1628</v>
      </c>
      <c r="C625" s="9" t="s">
        <v>60</v>
      </c>
      <c r="D625" s="9" t="s">
        <v>1577</v>
      </c>
      <c r="E625" s="9" t="s">
        <v>34</v>
      </c>
      <c r="F625" s="9" t="s">
        <v>1578</v>
      </c>
      <c r="G625" s="9" t="s">
        <v>1587</v>
      </c>
      <c r="H625" s="9" t="s">
        <v>1580</v>
      </c>
      <c r="I625" s="3" t="s">
        <v>1122</v>
      </c>
      <c r="J625" s="3" t="s">
        <v>439</v>
      </c>
      <c r="K625" s="3" t="s">
        <v>439</v>
      </c>
      <c r="L625" s="3" t="s">
        <v>439</v>
      </c>
      <c r="M625" s="10">
        <v>35.9</v>
      </c>
      <c r="N625" s="3" t="s">
        <v>370</v>
      </c>
      <c r="O625" s="4" t="str">
        <f t="shared" si="18"/>
        <v>324040410**</v>
      </c>
      <c r="P625" s="4" t="str">
        <f t="shared" si="19"/>
        <v>谢*婷</v>
      </c>
      <c r="S625" s="5"/>
    </row>
    <row r="626" s="1" customFormat="1" spans="1:19">
      <c r="A626" s="9" t="s">
        <v>1575</v>
      </c>
      <c r="B626" s="9" t="s">
        <v>52</v>
      </c>
      <c r="C626" s="9" t="s">
        <v>22</v>
      </c>
      <c r="D626" s="9" t="s">
        <v>1577</v>
      </c>
      <c r="E626" s="9" t="s">
        <v>34</v>
      </c>
      <c r="F626" s="9" t="s">
        <v>1578</v>
      </c>
      <c r="G626" s="9" t="s">
        <v>1579</v>
      </c>
      <c r="H626" s="9" t="s">
        <v>1580</v>
      </c>
      <c r="I626" s="3" t="s">
        <v>1132</v>
      </c>
      <c r="J626" s="3" t="s">
        <v>439</v>
      </c>
      <c r="K626" s="3" t="s">
        <v>439</v>
      </c>
      <c r="L626" s="3" t="s">
        <v>439</v>
      </c>
      <c r="M626" s="10">
        <v>35.85</v>
      </c>
      <c r="N626" s="3" t="s">
        <v>370</v>
      </c>
      <c r="O626" s="4" t="str">
        <f t="shared" si="18"/>
        <v>324040420**</v>
      </c>
      <c r="P626" s="4" t="str">
        <f t="shared" si="19"/>
        <v>袁*</v>
      </c>
      <c r="S626" s="5"/>
    </row>
    <row r="627" s="1" customFormat="1" spans="1:19">
      <c r="A627" s="9" t="s">
        <v>1575</v>
      </c>
      <c r="B627" s="9" t="s">
        <v>691</v>
      </c>
      <c r="C627" s="9" t="s">
        <v>22</v>
      </c>
      <c r="D627" s="9" t="s">
        <v>1577</v>
      </c>
      <c r="E627" s="9" t="s">
        <v>34</v>
      </c>
      <c r="F627" s="9" t="s">
        <v>1578</v>
      </c>
      <c r="G627" s="9" t="s">
        <v>1579</v>
      </c>
      <c r="H627" s="9" t="s">
        <v>1580</v>
      </c>
      <c r="I627" s="3" t="s">
        <v>1132</v>
      </c>
      <c r="J627" s="3" t="s">
        <v>439</v>
      </c>
      <c r="K627" s="3" t="s">
        <v>439</v>
      </c>
      <c r="L627" s="3" t="s">
        <v>439</v>
      </c>
      <c r="M627" s="10">
        <v>35.85</v>
      </c>
      <c r="N627" s="3" t="s">
        <v>370</v>
      </c>
      <c r="O627" s="4" t="str">
        <f t="shared" si="18"/>
        <v>324040420**</v>
      </c>
      <c r="P627" s="4" t="str">
        <f t="shared" si="19"/>
        <v>章*</v>
      </c>
      <c r="S627" s="5"/>
    </row>
    <row r="628" s="1" customFormat="1" spans="1:19">
      <c r="A628" s="9" t="s">
        <v>1629</v>
      </c>
      <c r="B628" s="9" t="s">
        <v>1630</v>
      </c>
      <c r="C628" s="9" t="s">
        <v>22</v>
      </c>
      <c r="D628" s="9" t="s">
        <v>1577</v>
      </c>
      <c r="E628" s="9" t="s">
        <v>61</v>
      </c>
      <c r="F628" s="9" t="s">
        <v>1594</v>
      </c>
      <c r="G628" s="9" t="s">
        <v>1631</v>
      </c>
      <c r="H628" s="9" t="s">
        <v>1580</v>
      </c>
      <c r="I628" s="3" t="s">
        <v>1632</v>
      </c>
      <c r="J628" s="3" t="s">
        <v>856</v>
      </c>
      <c r="K628" s="3" t="s">
        <v>439</v>
      </c>
      <c r="L628" s="3" t="s">
        <v>439</v>
      </c>
      <c r="M628" s="10">
        <v>35.5</v>
      </c>
      <c r="N628" s="3" t="s">
        <v>370</v>
      </c>
      <c r="O628" s="4" t="str">
        <f t="shared" si="18"/>
        <v>324090610**</v>
      </c>
      <c r="P628" s="4" t="str">
        <f t="shared" si="19"/>
        <v>朱*榕</v>
      </c>
      <c r="S628" s="5"/>
    </row>
    <row r="629" s="1" customFormat="1" spans="1:19">
      <c r="A629" s="9" t="s">
        <v>1585</v>
      </c>
      <c r="B629" s="9" t="s">
        <v>1633</v>
      </c>
      <c r="C629" s="9" t="s">
        <v>60</v>
      </c>
      <c r="D629" s="9" t="s">
        <v>1577</v>
      </c>
      <c r="E629" s="9" t="s">
        <v>34</v>
      </c>
      <c r="F629" s="9" t="s">
        <v>1578</v>
      </c>
      <c r="G629" s="9" t="s">
        <v>1587</v>
      </c>
      <c r="H629" s="9" t="s">
        <v>1580</v>
      </c>
      <c r="I629" s="3" t="s">
        <v>1157</v>
      </c>
      <c r="J629" s="3" t="s">
        <v>439</v>
      </c>
      <c r="K629" s="3" t="s">
        <v>439</v>
      </c>
      <c r="L629" s="3" t="s">
        <v>439</v>
      </c>
      <c r="M629" s="10">
        <v>35.45</v>
      </c>
      <c r="N629" s="3" t="s">
        <v>370</v>
      </c>
      <c r="O629" s="4" t="str">
        <f t="shared" si="18"/>
        <v>324040410**</v>
      </c>
      <c r="P629" s="4" t="str">
        <f t="shared" si="19"/>
        <v>申*萍</v>
      </c>
      <c r="S629" s="5"/>
    </row>
    <row r="630" s="1" customFormat="1" spans="1:19">
      <c r="A630" s="9" t="s">
        <v>1575</v>
      </c>
      <c r="B630" s="9" t="s">
        <v>1634</v>
      </c>
      <c r="C630" s="9" t="s">
        <v>60</v>
      </c>
      <c r="D630" s="9" t="s">
        <v>1577</v>
      </c>
      <c r="E630" s="9" t="s">
        <v>34</v>
      </c>
      <c r="F630" s="9" t="s">
        <v>1578</v>
      </c>
      <c r="G630" s="9" t="s">
        <v>1579</v>
      </c>
      <c r="H630" s="9" t="s">
        <v>1580</v>
      </c>
      <c r="I630" s="3" t="s">
        <v>1215</v>
      </c>
      <c r="J630" s="3" t="s">
        <v>439</v>
      </c>
      <c r="K630" s="3" t="s">
        <v>439</v>
      </c>
      <c r="L630" s="3" t="s">
        <v>439</v>
      </c>
      <c r="M630" s="10">
        <v>35.35</v>
      </c>
      <c r="N630" s="3" t="s">
        <v>370</v>
      </c>
      <c r="O630" s="4" t="str">
        <f t="shared" si="18"/>
        <v>324040420**</v>
      </c>
      <c r="P630" s="4" t="str">
        <f t="shared" si="19"/>
        <v>强*岚</v>
      </c>
      <c r="S630" s="5"/>
    </row>
    <row r="631" s="1" customFormat="1" spans="1:19">
      <c r="A631" s="9" t="s">
        <v>1585</v>
      </c>
      <c r="B631" s="9" t="s">
        <v>1635</v>
      </c>
      <c r="C631" s="9" t="s">
        <v>22</v>
      </c>
      <c r="D631" s="9" t="s">
        <v>1577</v>
      </c>
      <c r="E631" s="9" t="s">
        <v>34</v>
      </c>
      <c r="F631" s="9" t="s">
        <v>1578</v>
      </c>
      <c r="G631" s="9" t="s">
        <v>1587</v>
      </c>
      <c r="H631" s="9" t="s">
        <v>1580</v>
      </c>
      <c r="I631" s="3" t="s">
        <v>1066</v>
      </c>
      <c r="J631" s="3" t="s">
        <v>439</v>
      </c>
      <c r="K631" s="3" t="s">
        <v>439</v>
      </c>
      <c r="L631" s="3" t="s">
        <v>439</v>
      </c>
      <c r="M631" s="10">
        <v>35.2</v>
      </c>
      <c r="N631" s="3" t="s">
        <v>370</v>
      </c>
      <c r="O631" s="4" t="str">
        <f t="shared" si="18"/>
        <v>324040410**</v>
      </c>
      <c r="P631" s="4" t="str">
        <f t="shared" si="19"/>
        <v>朱*松</v>
      </c>
      <c r="S631" s="5"/>
    </row>
    <row r="632" s="1" customFormat="1" spans="1:19">
      <c r="A632" s="9" t="s">
        <v>1585</v>
      </c>
      <c r="B632" s="9" t="s">
        <v>1636</v>
      </c>
      <c r="C632" s="9" t="s">
        <v>60</v>
      </c>
      <c r="D632" s="9" t="s">
        <v>1577</v>
      </c>
      <c r="E632" s="9" t="s">
        <v>34</v>
      </c>
      <c r="F632" s="9" t="s">
        <v>1578</v>
      </c>
      <c r="G632" s="9" t="s">
        <v>1587</v>
      </c>
      <c r="H632" s="9" t="s">
        <v>1580</v>
      </c>
      <c r="I632" s="3" t="s">
        <v>1030</v>
      </c>
      <c r="J632" s="3" t="s">
        <v>439</v>
      </c>
      <c r="K632" s="3" t="s">
        <v>439</v>
      </c>
      <c r="L632" s="3" t="s">
        <v>439</v>
      </c>
      <c r="M632" s="10">
        <v>35</v>
      </c>
      <c r="N632" s="3" t="s">
        <v>370</v>
      </c>
      <c r="O632" s="4" t="str">
        <f t="shared" si="18"/>
        <v>324040410**</v>
      </c>
      <c r="P632" s="4" t="str">
        <f t="shared" si="19"/>
        <v>晏*姣</v>
      </c>
      <c r="S632" s="5"/>
    </row>
    <row r="633" s="1" customFormat="1" spans="1:19">
      <c r="A633" s="9" t="s">
        <v>1575</v>
      </c>
      <c r="B633" s="9" t="s">
        <v>1637</v>
      </c>
      <c r="C633" s="9" t="s">
        <v>60</v>
      </c>
      <c r="D633" s="9" t="s">
        <v>1577</v>
      </c>
      <c r="E633" s="9" t="s">
        <v>34</v>
      </c>
      <c r="F633" s="9" t="s">
        <v>1578</v>
      </c>
      <c r="G633" s="9" t="s">
        <v>1579</v>
      </c>
      <c r="H633" s="9" t="s">
        <v>1580</v>
      </c>
      <c r="I633" s="3" t="s">
        <v>814</v>
      </c>
      <c r="J633" s="3" t="s">
        <v>439</v>
      </c>
      <c r="K633" s="3" t="s">
        <v>439</v>
      </c>
      <c r="L633" s="3" t="s">
        <v>439</v>
      </c>
      <c r="M633" s="10">
        <v>34.8</v>
      </c>
      <c r="N633" s="3" t="s">
        <v>370</v>
      </c>
      <c r="O633" s="4" t="str">
        <f t="shared" si="18"/>
        <v>324040420**</v>
      </c>
      <c r="P633" s="4" t="str">
        <f t="shared" si="19"/>
        <v>王*玉</v>
      </c>
      <c r="S633" s="5"/>
    </row>
    <row r="634" s="1" customFormat="1" spans="1:19">
      <c r="A634" s="9" t="s">
        <v>1575</v>
      </c>
      <c r="B634" s="9" t="s">
        <v>219</v>
      </c>
      <c r="C634" s="9" t="s">
        <v>60</v>
      </c>
      <c r="D634" s="9" t="s">
        <v>1577</v>
      </c>
      <c r="E634" s="9" t="s">
        <v>34</v>
      </c>
      <c r="F634" s="9" t="s">
        <v>1578</v>
      </c>
      <c r="G634" s="9" t="s">
        <v>1579</v>
      </c>
      <c r="H634" s="9" t="s">
        <v>1580</v>
      </c>
      <c r="I634" s="3" t="s">
        <v>1170</v>
      </c>
      <c r="J634" s="3" t="s">
        <v>439</v>
      </c>
      <c r="K634" s="3" t="s">
        <v>439</v>
      </c>
      <c r="L634" s="3" t="s">
        <v>439</v>
      </c>
      <c r="M634" s="10">
        <v>34.7</v>
      </c>
      <c r="N634" s="3" t="s">
        <v>370</v>
      </c>
      <c r="O634" s="4" t="str">
        <f t="shared" si="18"/>
        <v>324040420**</v>
      </c>
      <c r="P634" s="4" t="str">
        <f t="shared" si="19"/>
        <v>胡*</v>
      </c>
      <c r="S634" s="5"/>
    </row>
    <row r="635" s="1" customFormat="1" spans="1:19">
      <c r="A635" s="9" t="s">
        <v>1575</v>
      </c>
      <c r="B635" s="9" t="s">
        <v>1638</v>
      </c>
      <c r="C635" s="9" t="s">
        <v>60</v>
      </c>
      <c r="D635" s="9" t="s">
        <v>1577</v>
      </c>
      <c r="E635" s="9" t="s">
        <v>34</v>
      </c>
      <c r="F635" s="9" t="s">
        <v>1578</v>
      </c>
      <c r="G635" s="9" t="s">
        <v>1579</v>
      </c>
      <c r="H635" s="9" t="s">
        <v>1580</v>
      </c>
      <c r="I635" s="3" t="s">
        <v>1170</v>
      </c>
      <c r="J635" s="3" t="s">
        <v>439</v>
      </c>
      <c r="K635" s="3" t="s">
        <v>439</v>
      </c>
      <c r="L635" s="3" t="s">
        <v>439</v>
      </c>
      <c r="M635" s="10">
        <v>34.7</v>
      </c>
      <c r="N635" s="3" t="s">
        <v>370</v>
      </c>
      <c r="O635" s="4" t="str">
        <f t="shared" si="18"/>
        <v>324040420**</v>
      </c>
      <c r="P635" s="4" t="str">
        <f t="shared" si="19"/>
        <v>董*曼</v>
      </c>
      <c r="S635" s="5"/>
    </row>
    <row r="636" s="1" customFormat="1" spans="1:19">
      <c r="A636" s="9" t="s">
        <v>1585</v>
      </c>
      <c r="B636" s="9" t="s">
        <v>1639</v>
      </c>
      <c r="C636" s="9" t="s">
        <v>60</v>
      </c>
      <c r="D636" s="9" t="s">
        <v>1577</v>
      </c>
      <c r="E636" s="9" t="s">
        <v>34</v>
      </c>
      <c r="F636" s="9" t="s">
        <v>1578</v>
      </c>
      <c r="G636" s="9" t="s">
        <v>1587</v>
      </c>
      <c r="H636" s="9" t="s">
        <v>1580</v>
      </c>
      <c r="I636" s="3" t="s">
        <v>1370</v>
      </c>
      <c r="J636" s="3" t="s">
        <v>439</v>
      </c>
      <c r="K636" s="3" t="s">
        <v>439</v>
      </c>
      <c r="L636" s="3" t="s">
        <v>439</v>
      </c>
      <c r="M636" s="10">
        <v>34.45</v>
      </c>
      <c r="N636" s="3" t="s">
        <v>370</v>
      </c>
      <c r="O636" s="4" t="str">
        <f t="shared" si="18"/>
        <v>324040410**</v>
      </c>
      <c r="P636" s="4" t="str">
        <f t="shared" si="19"/>
        <v>许*</v>
      </c>
      <c r="S636" s="5"/>
    </row>
    <row r="637" s="1" customFormat="1" spans="1:19">
      <c r="A637" s="9" t="s">
        <v>1575</v>
      </c>
      <c r="B637" s="9" t="s">
        <v>1640</v>
      </c>
      <c r="C637" s="9" t="s">
        <v>60</v>
      </c>
      <c r="D637" s="9" t="s">
        <v>1577</v>
      </c>
      <c r="E637" s="9" t="s">
        <v>34</v>
      </c>
      <c r="F637" s="9" t="s">
        <v>1578</v>
      </c>
      <c r="G637" s="9" t="s">
        <v>1579</v>
      </c>
      <c r="H637" s="9" t="s">
        <v>1580</v>
      </c>
      <c r="I637" s="3" t="s">
        <v>1159</v>
      </c>
      <c r="J637" s="3" t="s">
        <v>439</v>
      </c>
      <c r="K637" s="3" t="s">
        <v>439</v>
      </c>
      <c r="L637" s="3" t="s">
        <v>439</v>
      </c>
      <c r="M637" s="10">
        <v>33.85</v>
      </c>
      <c r="N637" s="3" t="s">
        <v>370</v>
      </c>
      <c r="O637" s="4" t="str">
        <f t="shared" si="18"/>
        <v>324040420**</v>
      </c>
      <c r="P637" s="4" t="str">
        <f t="shared" si="19"/>
        <v>赵*婷</v>
      </c>
      <c r="S637" s="5"/>
    </row>
    <row r="638" s="1" customFormat="1" spans="1:19">
      <c r="A638" s="9" t="s">
        <v>1575</v>
      </c>
      <c r="B638" s="9" t="s">
        <v>1641</v>
      </c>
      <c r="C638" s="9" t="s">
        <v>60</v>
      </c>
      <c r="D638" s="9" t="s">
        <v>1577</v>
      </c>
      <c r="E638" s="9" t="s">
        <v>34</v>
      </c>
      <c r="F638" s="9" t="s">
        <v>1578</v>
      </c>
      <c r="G638" s="9" t="s">
        <v>1579</v>
      </c>
      <c r="H638" s="9" t="s">
        <v>1580</v>
      </c>
      <c r="I638" s="3" t="s">
        <v>192</v>
      </c>
      <c r="J638" s="3" t="s">
        <v>439</v>
      </c>
      <c r="K638" s="3" t="s">
        <v>439</v>
      </c>
      <c r="L638" s="3" t="s">
        <v>439</v>
      </c>
      <c r="M638" s="10">
        <v>33.8</v>
      </c>
      <c r="N638" s="3" t="s">
        <v>370</v>
      </c>
      <c r="O638" s="4" t="str">
        <f t="shared" si="18"/>
        <v>324040420**</v>
      </c>
      <c r="P638" s="4" t="str">
        <f t="shared" si="19"/>
        <v>杨*倩</v>
      </c>
      <c r="S638" s="5"/>
    </row>
    <row r="639" s="1" customFormat="1" spans="1:19">
      <c r="A639" s="9" t="s">
        <v>1575</v>
      </c>
      <c r="B639" s="9" t="s">
        <v>1642</v>
      </c>
      <c r="C639" s="9" t="s">
        <v>60</v>
      </c>
      <c r="D639" s="9" t="s">
        <v>1577</v>
      </c>
      <c r="E639" s="9" t="s">
        <v>34</v>
      </c>
      <c r="F639" s="9" t="s">
        <v>1578</v>
      </c>
      <c r="G639" s="9" t="s">
        <v>1579</v>
      </c>
      <c r="H639" s="9" t="s">
        <v>1580</v>
      </c>
      <c r="I639" s="3" t="s">
        <v>1253</v>
      </c>
      <c r="J639" s="3" t="s">
        <v>439</v>
      </c>
      <c r="K639" s="3" t="s">
        <v>439</v>
      </c>
      <c r="L639" s="3" t="s">
        <v>439</v>
      </c>
      <c r="M639" s="10">
        <v>33.6</v>
      </c>
      <c r="N639" s="3" t="s">
        <v>370</v>
      </c>
      <c r="O639" s="4" t="str">
        <f t="shared" si="18"/>
        <v>324040420**</v>
      </c>
      <c r="P639" s="4" t="str">
        <f t="shared" si="19"/>
        <v>刘*雪</v>
      </c>
      <c r="S639" s="5"/>
    </row>
    <row r="640" s="1" customFormat="1" spans="1:19">
      <c r="A640" s="9" t="s">
        <v>1575</v>
      </c>
      <c r="B640" s="9" t="s">
        <v>1643</v>
      </c>
      <c r="C640" s="9" t="s">
        <v>60</v>
      </c>
      <c r="D640" s="9" t="s">
        <v>1577</v>
      </c>
      <c r="E640" s="9" t="s">
        <v>34</v>
      </c>
      <c r="F640" s="9" t="s">
        <v>1578</v>
      </c>
      <c r="G640" s="9" t="s">
        <v>1579</v>
      </c>
      <c r="H640" s="9" t="s">
        <v>1580</v>
      </c>
      <c r="I640" s="3" t="s">
        <v>144</v>
      </c>
      <c r="J640" s="3" t="s">
        <v>439</v>
      </c>
      <c r="K640" s="3" t="s">
        <v>439</v>
      </c>
      <c r="L640" s="3" t="s">
        <v>439</v>
      </c>
      <c r="M640" s="10">
        <v>33.35</v>
      </c>
      <c r="N640" s="3" t="s">
        <v>370</v>
      </c>
      <c r="O640" s="4" t="str">
        <f t="shared" si="18"/>
        <v>324040420**</v>
      </c>
      <c r="P640" s="4" t="str">
        <f t="shared" si="19"/>
        <v>王*琦</v>
      </c>
      <c r="S640" s="5"/>
    </row>
    <row r="641" s="1" customFormat="1" spans="1:19">
      <c r="A641" s="9" t="s">
        <v>1575</v>
      </c>
      <c r="B641" s="9" t="s">
        <v>1105</v>
      </c>
      <c r="C641" s="9" t="s">
        <v>22</v>
      </c>
      <c r="D641" s="9" t="s">
        <v>1577</v>
      </c>
      <c r="E641" s="9" t="s">
        <v>34</v>
      </c>
      <c r="F641" s="9" t="s">
        <v>1578</v>
      </c>
      <c r="G641" s="9" t="s">
        <v>1579</v>
      </c>
      <c r="H641" s="9" t="s">
        <v>1580</v>
      </c>
      <c r="I641" s="3" t="s">
        <v>1266</v>
      </c>
      <c r="J641" s="3" t="s">
        <v>439</v>
      </c>
      <c r="K641" s="3" t="s">
        <v>439</v>
      </c>
      <c r="L641" s="3" t="s">
        <v>439</v>
      </c>
      <c r="M641" s="10">
        <v>33.1</v>
      </c>
      <c r="N641" s="3" t="s">
        <v>370</v>
      </c>
      <c r="O641" s="4" t="str">
        <f t="shared" si="18"/>
        <v>324040420**</v>
      </c>
      <c r="P641" s="4" t="str">
        <f t="shared" si="19"/>
        <v>蒋*</v>
      </c>
      <c r="S641" s="5"/>
    </row>
    <row r="642" s="1" customFormat="1" spans="1:19">
      <c r="A642" s="9" t="s">
        <v>1585</v>
      </c>
      <c r="B642" s="9" t="s">
        <v>1644</v>
      </c>
      <c r="C642" s="9" t="s">
        <v>60</v>
      </c>
      <c r="D642" s="9" t="s">
        <v>1577</v>
      </c>
      <c r="E642" s="9" t="s">
        <v>34</v>
      </c>
      <c r="F642" s="9" t="s">
        <v>1578</v>
      </c>
      <c r="G642" s="9" t="s">
        <v>1587</v>
      </c>
      <c r="H642" s="9" t="s">
        <v>1580</v>
      </c>
      <c r="I642" s="3" t="s">
        <v>194</v>
      </c>
      <c r="J642" s="3" t="s">
        <v>439</v>
      </c>
      <c r="K642" s="3" t="s">
        <v>439</v>
      </c>
      <c r="L642" s="3" t="s">
        <v>439</v>
      </c>
      <c r="M642" s="10">
        <v>33</v>
      </c>
      <c r="N642" s="3" t="s">
        <v>370</v>
      </c>
      <c r="O642" s="4" t="str">
        <f t="shared" si="18"/>
        <v>324040410**</v>
      </c>
      <c r="P642" s="4" t="str">
        <f t="shared" si="19"/>
        <v>褚*园</v>
      </c>
      <c r="S642" s="5"/>
    </row>
    <row r="643" s="1" customFormat="1" spans="1:19">
      <c r="A643" s="9" t="s">
        <v>1575</v>
      </c>
      <c r="B643" s="9" t="s">
        <v>1645</v>
      </c>
      <c r="C643" s="9" t="s">
        <v>60</v>
      </c>
      <c r="D643" s="9" t="s">
        <v>1577</v>
      </c>
      <c r="E643" s="9" t="s">
        <v>34</v>
      </c>
      <c r="F643" s="9" t="s">
        <v>1578</v>
      </c>
      <c r="G643" s="9" t="s">
        <v>1579</v>
      </c>
      <c r="H643" s="9" t="s">
        <v>1580</v>
      </c>
      <c r="I643" s="3" t="s">
        <v>1124</v>
      </c>
      <c r="J643" s="3" t="s">
        <v>439</v>
      </c>
      <c r="K643" s="3" t="s">
        <v>439</v>
      </c>
      <c r="L643" s="3" t="s">
        <v>439</v>
      </c>
      <c r="M643" s="10">
        <v>32.95</v>
      </c>
      <c r="N643" s="3" t="s">
        <v>370</v>
      </c>
      <c r="O643" s="4" t="str">
        <f>REPLACE(A643,10,11,"**")</f>
        <v>324040420**</v>
      </c>
      <c r="P643" s="4" t="str">
        <f>REPLACE(B643,2,1,"*")</f>
        <v>王*冉</v>
      </c>
      <c r="S643" s="5"/>
    </row>
    <row r="644" s="1" customFormat="1" spans="1:19">
      <c r="A644" s="9" t="s">
        <v>1585</v>
      </c>
      <c r="B644" s="9" t="s">
        <v>1646</v>
      </c>
      <c r="C644" s="9" t="s">
        <v>22</v>
      </c>
      <c r="D644" s="9" t="s">
        <v>1577</v>
      </c>
      <c r="E644" s="9" t="s">
        <v>34</v>
      </c>
      <c r="F644" s="9" t="s">
        <v>1578</v>
      </c>
      <c r="G644" s="9" t="s">
        <v>1587</v>
      </c>
      <c r="H644" s="9" t="s">
        <v>1580</v>
      </c>
      <c r="I644" s="3" t="s">
        <v>672</v>
      </c>
      <c r="J644" s="3" t="s">
        <v>439</v>
      </c>
      <c r="K644" s="3" t="s">
        <v>439</v>
      </c>
      <c r="L644" s="3" t="s">
        <v>439</v>
      </c>
      <c r="M644" s="10">
        <v>32.25</v>
      </c>
      <c r="N644" s="3" t="s">
        <v>370</v>
      </c>
      <c r="O644" s="4" t="str">
        <f>REPLACE(A644,10,11,"**")</f>
        <v>324040410**</v>
      </c>
      <c r="P644" s="4" t="str">
        <f>REPLACE(B644,2,1,"*")</f>
        <v>何*奕</v>
      </c>
      <c r="S644" s="5"/>
    </row>
    <row r="645" s="1" customFormat="1" spans="1:19">
      <c r="A645" s="9" t="s">
        <v>1585</v>
      </c>
      <c r="B645" s="9" t="s">
        <v>69</v>
      </c>
      <c r="C645" s="9" t="s">
        <v>60</v>
      </c>
      <c r="D645" s="9" t="s">
        <v>1577</v>
      </c>
      <c r="E645" s="9" t="s">
        <v>34</v>
      </c>
      <c r="F645" s="9" t="s">
        <v>1578</v>
      </c>
      <c r="G645" s="9" t="s">
        <v>1587</v>
      </c>
      <c r="H645" s="9" t="s">
        <v>1580</v>
      </c>
      <c r="I645" s="3" t="s">
        <v>1304</v>
      </c>
      <c r="J645" s="3" t="s">
        <v>439</v>
      </c>
      <c r="K645" s="3" t="s">
        <v>439</v>
      </c>
      <c r="L645" s="3" t="s">
        <v>439</v>
      </c>
      <c r="M645" s="10">
        <v>32.15</v>
      </c>
      <c r="N645" s="3" t="s">
        <v>370</v>
      </c>
      <c r="O645" s="4" t="str">
        <f>REPLACE(A645,10,11,"**")</f>
        <v>324040410**</v>
      </c>
      <c r="P645" s="4" t="str">
        <f>REPLACE(B645,2,1,"*")</f>
        <v>张*</v>
      </c>
      <c r="S645" s="5"/>
    </row>
    <row r="646" s="1" customFormat="1" spans="1:19">
      <c r="A646" s="9" t="s">
        <v>1585</v>
      </c>
      <c r="B646" s="9" t="s">
        <v>1647</v>
      </c>
      <c r="C646" s="9" t="s">
        <v>22</v>
      </c>
      <c r="D646" s="9" t="s">
        <v>1577</v>
      </c>
      <c r="E646" s="9" t="s">
        <v>34</v>
      </c>
      <c r="F646" s="9" t="s">
        <v>1578</v>
      </c>
      <c r="G646" s="9" t="s">
        <v>1587</v>
      </c>
      <c r="H646" s="9" t="s">
        <v>1580</v>
      </c>
      <c r="I646" s="3" t="s">
        <v>645</v>
      </c>
      <c r="J646" s="3" t="s">
        <v>439</v>
      </c>
      <c r="K646" s="3" t="s">
        <v>439</v>
      </c>
      <c r="L646" s="3" t="s">
        <v>439</v>
      </c>
      <c r="M646" s="10">
        <v>31.8</v>
      </c>
      <c r="N646" s="3" t="s">
        <v>370</v>
      </c>
      <c r="O646" s="4" t="str">
        <f>REPLACE(A646,10,11,"**")</f>
        <v>324040410**</v>
      </c>
      <c r="P646" s="4" t="str">
        <f>REPLACE(B646,2,1,"*")</f>
        <v>廉*</v>
      </c>
      <c r="S646" s="5"/>
    </row>
    <row r="647" s="1" customFormat="1" spans="1:19">
      <c r="A647" s="9" t="s">
        <v>1575</v>
      </c>
      <c r="B647" s="9" t="s">
        <v>1648</v>
      </c>
      <c r="C647" s="9" t="s">
        <v>22</v>
      </c>
      <c r="D647" s="9" t="s">
        <v>1577</v>
      </c>
      <c r="E647" s="9" t="s">
        <v>34</v>
      </c>
      <c r="F647" s="9" t="s">
        <v>1578</v>
      </c>
      <c r="G647" s="9" t="s">
        <v>1579</v>
      </c>
      <c r="H647" s="9" t="s">
        <v>1580</v>
      </c>
      <c r="I647" s="3" t="s">
        <v>1335</v>
      </c>
      <c r="J647" s="3" t="s">
        <v>439</v>
      </c>
      <c r="K647" s="3" t="s">
        <v>439</v>
      </c>
      <c r="L647" s="3" t="s">
        <v>439</v>
      </c>
      <c r="M647" s="10">
        <v>31.6</v>
      </c>
      <c r="N647" s="3" t="s">
        <v>370</v>
      </c>
      <c r="O647" s="4" t="str">
        <f>REPLACE(A647,10,11,"**")</f>
        <v>324040420**</v>
      </c>
      <c r="P647" s="4" t="str">
        <f>REPLACE(B647,2,1,"*")</f>
        <v>孙*楠</v>
      </c>
      <c r="S647" s="5"/>
    </row>
    <row r="648" s="1" customFormat="1" spans="1:19">
      <c r="A648" s="9" t="s">
        <v>1575</v>
      </c>
      <c r="B648" s="9" t="s">
        <v>243</v>
      </c>
      <c r="C648" s="9" t="s">
        <v>60</v>
      </c>
      <c r="D648" s="9" t="s">
        <v>1577</v>
      </c>
      <c r="E648" s="9" t="s">
        <v>34</v>
      </c>
      <c r="F648" s="9" t="s">
        <v>1578</v>
      </c>
      <c r="G648" s="9" t="s">
        <v>1579</v>
      </c>
      <c r="H648" s="9" t="s">
        <v>1580</v>
      </c>
      <c r="I648" s="3" t="s">
        <v>1271</v>
      </c>
      <c r="J648" s="3" t="s">
        <v>439</v>
      </c>
      <c r="K648" s="3" t="s">
        <v>439</v>
      </c>
      <c r="L648" s="3" t="s">
        <v>439</v>
      </c>
      <c r="M648" s="10">
        <v>31.5</v>
      </c>
      <c r="N648" s="3" t="s">
        <v>370</v>
      </c>
      <c r="O648" s="4" t="str">
        <f>REPLACE(A648,10,11,"**")</f>
        <v>324040420**</v>
      </c>
      <c r="P648" s="4" t="str">
        <f>REPLACE(B648,2,1,"*")</f>
        <v>李*</v>
      </c>
      <c r="S648" s="5"/>
    </row>
    <row r="649" s="1" customFormat="1" spans="1:19">
      <c r="A649" s="9" t="s">
        <v>1585</v>
      </c>
      <c r="B649" s="9" t="s">
        <v>92</v>
      </c>
      <c r="C649" s="9" t="s">
        <v>60</v>
      </c>
      <c r="D649" s="9" t="s">
        <v>1577</v>
      </c>
      <c r="E649" s="9" t="s">
        <v>34</v>
      </c>
      <c r="F649" s="9" t="s">
        <v>1578</v>
      </c>
      <c r="G649" s="9" t="s">
        <v>1587</v>
      </c>
      <c r="H649" s="9" t="s">
        <v>1580</v>
      </c>
      <c r="I649" s="3" t="s">
        <v>1206</v>
      </c>
      <c r="J649" s="3" t="s">
        <v>439</v>
      </c>
      <c r="K649" s="3" t="s">
        <v>439</v>
      </c>
      <c r="L649" s="3" t="s">
        <v>439</v>
      </c>
      <c r="M649" s="10">
        <v>31.3</v>
      </c>
      <c r="N649" s="3" t="s">
        <v>370</v>
      </c>
      <c r="O649" s="4" t="str">
        <f>REPLACE(A649,10,11,"**")</f>
        <v>324040410**</v>
      </c>
      <c r="P649" s="4" t="str">
        <f>REPLACE(B649,2,1,"*")</f>
        <v>王*</v>
      </c>
      <c r="S649" s="5"/>
    </row>
    <row r="650" s="1" customFormat="1" spans="1:19">
      <c r="A650" s="9" t="s">
        <v>1575</v>
      </c>
      <c r="B650" s="9" t="s">
        <v>210</v>
      </c>
      <c r="C650" s="9" t="s">
        <v>60</v>
      </c>
      <c r="D650" s="9" t="s">
        <v>1577</v>
      </c>
      <c r="E650" s="9" t="s">
        <v>34</v>
      </c>
      <c r="F650" s="9" t="s">
        <v>1578</v>
      </c>
      <c r="G650" s="9" t="s">
        <v>1579</v>
      </c>
      <c r="H650" s="9" t="s">
        <v>1580</v>
      </c>
      <c r="I650" s="3" t="s">
        <v>1206</v>
      </c>
      <c r="J650" s="3" t="s">
        <v>439</v>
      </c>
      <c r="K650" s="3" t="s">
        <v>439</v>
      </c>
      <c r="L650" s="3" t="s">
        <v>439</v>
      </c>
      <c r="M650" s="10">
        <v>31.3</v>
      </c>
      <c r="N650" s="3" t="s">
        <v>370</v>
      </c>
      <c r="O650" s="4" t="str">
        <f>REPLACE(A650,10,11,"**")</f>
        <v>324040420**</v>
      </c>
      <c r="P650" s="4" t="str">
        <f>REPLACE(B650,2,1,"*")</f>
        <v>李*雯</v>
      </c>
      <c r="S650" s="5"/>
    </row>
    <row r="651" s="1" customFormat="1" spans="1:19">
      <c r="A651" s="9" t="s">
        <v>1575</v>
      </c>
      <c r="B651" s="9" t="s">
        <v>69</v>
      </c>
      <c r="C651" s="9" t="s">
        <v>60</v>
      </c>
      <c r="D651" s="9" t="s">
        <v>1577</v>
      </c>
      <c r="E651" s="9" t="s">
        <v>34</v>
      </c>
      <c r="F651" s="9" t="s">
        <v>1578</v>
      </c>
      <c r="G651" s="9" t="s">
        <v>1579</v>
      </c>
      <c r="H651" s="9" t="s">
        <v>1580</v>
      </c>
      <c r="I651" s="3" t="s">
        <v>1338</v>
      </c>
      <c r="J651" s="3" t="s">
        <v>439</v>
      </c>
      <c r="K651" s="3" t="s">
        <v>439</v>
      </c>
      <c r="L651" s="3" t="s">
        <v>439</v>
      </c>
      <c r="M651" s="10">
        <v>30.8</v>
      </c>
      <c r="N651" s="3" t="s">
        <v>370</v>
      </c>
      <c r="O651" s="4" t="str">
        <f>REPLACE(A651,10,11,"**")</f>
        <v>324040420**</v>
      </c>
      <c r="P651" s="4" t="str">
        <f>REPLACE(B651,2,1,"*")</f>
        <v>张*</v>
      </c>
      <c r="S651" s="5"/>
    </row>
    <row r="652" s="1" customFormat="1" spans="1:19">
      <c r="A652" s="9" t="s">
        <v>1575</v>
      </c>
      <c r="B652" s="9" t="s">
        <v>1649</v>
      </c>
      <c r="C652" s="9" t="s">
        <v>60</v>
      </c>
      <c r="D652" s="9" t="s">
        <v>1577</v>
      </c>
      <c r="E652" s="9" t="s">
        <v>34</v>
      </c>
      <c r="F652" s="9" t="s">
        <v>1578</v>
      </c>
      <c r="G652" s="9" t="s">
        <v>1579</v>
      </c>
      <c r="H652" s="9" t="s">
        <v>1580</v>
      </c>
      <c r="I652" s="3" t="s">
        <v>1347</v>
      </c>
      <c r="J652" s="3" t="s">
        <v>439</v>
      </c>
      <c r="K652" s="3" t="s">
        <v>439</v>
      </c>
      <c r="L652" s="3" t="s">
        <v>439</v>
      </c>
      <c r="M652" s="10">
        <v>30.45</v>
      </c>
      <c r="N652" s="3" t="s">
        <v>370</v>
      </c>
      <c r="O652" s="4" t="str">
        <f>REPLACE(A652,10,11,"**")</f>
        <v>324040420**</v>
      </c>
      <c r="P652" s="4" t="str">
        <f>REPLACE(B652,2,1,"*")</f>
        <v>李*然</v>
      </c>
      <c r="S652" s="5"/>
    </row>
    <row r="653" s="1" customFormat="1" spans="1:19">
      <c r="A653" s="9" t="s">
        <v>1585</v>
      </c>
      <c r="B653" s="9" t="s">
        <v>1650</v>
      </c>
      <c r="C653" s="9" t="s">
        <v>22</v>
      </c>
      <c r="D653" s="9" t="s">
        <v>1577</v>
      </c>
      <c r="E653" s="9" t="s">
        <v>34</v>
      </c>
      <c r="F653" s="9" t="s">
        <v>1578</v>
      </c>
      <c r="G653" s="9" t="s">
        <v>1587</v>
      </c>
      <c r="H653" s="9" t="s">
        <v>1580</v>
      </c>
      <c r="I653" s="3" t="s">
        <v>823</v>
      </c>
      <c r="J653" s="3" t="s">
        <v>439</v>
      </c>
      <c r="K653" s="3" t="s">
        <v>439</v>
      </c>
      <c r="L653" s="3" t="s">
        <v>439</v>
      </c>
      <c r="M653" s="10">
        <v>30.4</v>
      </c>
      <c r="N653" s="3" t="s">
        <v>370</v>
      </c>
      <c r="O653" s="4" t="str">
        <f>REPLACE(A653,10,11,"**")</f>
        <v>324040410**</v>
      </c>
      <c r="P653" s="4" t="str">
        <f>REPLACE(B653,2,1,"*")</f>
        <v>朱*策</v>
      </c>
      <c r="S653" s="5"/>
    </row>
    <row r="654" s="1" customFormat="1" spans="1:19">
      <c r="A654" s="9" t="s">
        <v>1585</v>
      </c>
      <c r="B654" s="9" t="s">
        <v>1651</v>
      </c>
      <c r="C654" s="9" t="s">
        <v>60</v>
      </c>
      <c r="D654" s="9" t="s">
        <v>1577</v>
      </c>
      <c r="E654" s="9" t="s">
        <v>34</v>
      </c>
      <c r="F654" s="9" t="s">
        <v>1578</v>
      </c>
      <c r="G654" s="9" t="s">
        <v>1587</v>
      </c>
      <c r="H654" s="9" t="s">
        <v>1580</v>
      </c>
      <c r="I654" s="3" t="s">
        <v>156</v>
      </c>
      <c r="J654" s="3" t="s">
        <v>439</v>
      </c>
      <c r="K654" s="3" t="s">
        <v>439</v>
      </c>
      <c r="L654" s="3" t="s">
        <v>439</v>
      </c>
      <c r="M654" s="10">
        <v>30.3</v>
      </c>
      <c r="N654" s="3" t="s">
        <v>370</v>
      </c>
      <c r="O654" s="4" t="str">
        <f>REPLACE(A654,10,11,"**")</f>
        <v>324040410**</v>
      </c>
      <c r="P654" s="4" t="str">
        <f>REPLACE(B654,2,1,"*")</f>
        <v>程*雨</v>
      </c>
      <c r="S654" s="5"/>
    </row>
    <row r="655" s="1" customFormat="1" spans="1:19">
      <c r="A655" s="9" t="s">
        <v>1575</v>
      </c>
      <c r="B655" s="9" t="s">
        <v>1652</v>
      </c>
      <c r="C655" s="9" t="s">
        <v>60</v>
      </c>
      <c r="D655" s="9" t="s">
        <v>1577</v>
      </c>
      <c r="E655" s="9" t="s">
        <v>34</v>
      </c>
      <c r="F655" s="9" t="s">
        <v>1578</v>
      </c>
      <c r="G655" s="9" t="s">
        <v>1579</v>
      </c>
      <c r="H655" s="9" t="s">
        <v>1580</v>
      </c>
      <c r="I655" s="3" t="s">
        <v>269</v>
      </c>
      <c r="J655" s="3" t="s">
        <v>439</v>
      </c>
      <c r="K655" s="3" t="s">
        <v>439</v>
      </c>
      <c r="L655" s="3" t="s">
        <v>439</v>
      </c>
      <c r="M655" s="10">
        <v>30.25</v>
      </c>
      <c r="N655" s="3" t="s">
        <v>370</v>
      </c>
      <c r="O655" s="4" t="str">
        <f>REPLACE(A655,10,11,"**")</f>
        <v>324040420**</v>
      </c>
      <c r="P655" s="4" t="str">
        <f>REPLACE(B655,2,1,"*")</f>
        <v>夏*静</v>
      </c>
      <c r="S655" s="5"/>
    </row>
    <row r="656" s="1" customFormat="1" spans="1:19">
      <c r="A656" s="9" t="s">
        <v>1575</v>
      </c>
      <c r="B656" s="9" t="s">
        <v>945</v>
      </c>
      <c r="C656" s="9" t="s">
        <v>60</v>
      </c>
      <c r="D656" s="9" t="s">
        <v>1577</v>
      </c>
      <c r="E656" s="9" t="s">
        <v>34</v>
      </c>
      <c r="F656" s="9" t="s">
        <v>1578</v>
      </c>
      <c r="G656" s="9" t="s">
        <v>1579</v>
      </c>
      <c r="H656" s="9" t="s">
        <v>1580</v>
      </c>
      <c r="I656" s="3" t="s">
        <v>591</v>
      </c>
      <c r="J656" s="3" t="s">
        <v>439</v>
      </c>
      <c r="K656" s="3" t="s">
        <v>439</v>
      </c>
      <c r="L656" s="3" t="s">
        <v>439</v>
      </c>
      <c r="M656" s="10">
        <v>30.2</v>
      </c>
      <c r="N656" s="3" t="s">
        <v>370</v>
      </c>
      <c r="O656" s="4" t="str">
        <f>REPLACE(A656,10,11,"**")</f>
        <v>324040420**</v>
      </c>
      <c r="P656" s="4" t="str">
        <f>REPLACE(B656,2,1,"*")</f>
        <v>孙*</v>
      </c>
      <c r="S656" s="5"/>
    </row>
    <row r="657" s="1" customFormat="1" spans="1:19">
      <c r="A657" s="9" t="s">
        <v>1585</v>
      </c>
      <c r="B657" s="9" t="s">
        <v>1653</v>
      </c>
      <c r="C657" s="9" t="s">
        <v>22</v>
      </c>
      <c r="D657" s="9" t="s">
        <v>1577</v>
      </c>
      <c r="E657" s="9" t="s">
        <v>34</v>
      </c>
      <c r="F657" s="9" t="s">
        <v>1578</v>
      </c>
      <c r="G657" s="9" t="s">
        <v>1587</v>
      </c>
      <c r="H657" s="9" t="s">
        <v>1580</v>
      </c>
      <c r="I657" s="3">
        <v>60</v>
      </c>
      <c r="J657" s="3" t="s">
        <v>439</v>
      </c>
      <c r="K657" s="3" t="s">
        <v>439</v>
      </c>
      <c r="L657" s="3" t="s">
        <v>439</v>
      </c>
      <c r="M657" s="10">
        <v>30</v>
      </c>
      <c r="N657" s="3" t="s">
        <v>370</v>
      </c>
      <c r="O657" s="4" t="str">
        <f>REPLACE(A657,10,11,"**")</f>
        <v>324040410**</v>
      </c>
      <c r="P657" s="4" t="str">
        <f>REPLACE(B657,2,1,"*")</f>
        <v>崔*孝</v>
      </c>
      <c r="S657" s="5"/>
    </row>
    <row r="658" s="1" customFormat="1" spans="1:19">
      <c r="A658" s="9" t="s">
        <v>1575</v>
      </c>
      <c r="B658" s="9" t="s">
        <v>69</v>
      </c>
      <c r="C658" s="9" t="s">
        <v>60</v>
      </c>
      <c r="D658" s="9" t="s">
        <v>1577</v>
      </c>
      <c r="E658" s="9" t="s">
        <v>34</v>
      </c>
      <c r="F658" s="9" t="s">
        <v>1578</v>
      </c>
      <c r="G658" s="9" t="s">
        <v>1579</v>
      </c>
      <c r="H658" s="9" t="s">
        <v>1580</v>
      </c>
      <c r="I658" s="3">
        <v>60</v>
      </c>
      <c r="J658" s="3" t="s">
        <v>439</v>
      </c>
      <c r="K658" s="3" t="s">
        <v>439</v>
      </c>
      <c r="L658" s="3" t="s">
        <v>439</v>
      </c>
      <c r="M658" s="10">
        <v>30</v>
      </c>
      <c r="N658" s="3" t="s">
        <v>370</v>
      </c>
      <c r="O658" s="4" t="str">
        <f>REPLACE(A658,10,11,"**")</f>
        <v>324040420**</v>
      </c>
      <c r="P658" s="4" t="str">
        <f>REPLACE(B658,2,1,"*")</f>
        <v>张*</v>
      </c>
      <c r="S658" s="5"/>
    </row>
    <row r="659" s="1" customFormat="1" spans="1:19">
      <c r="A659" s="9" t="s">
        <v>1575</v>
      </c>
      <c r="B659" s="9" t="s">
        <v>1654</v>
      </c>
      <c r="C659" s="9" t="s">
        <v>60</v>
      </c>
      <c r="D659" s="9" t="s">
        <v>1577</v>
      </c>
      <c r="E659" s="9" t="s">
        <v>34</v>
      </c>
      <c r="F659" s="9" t="s">
        <v>1578</v>
      </c>
      <c r="G659" s="9" t="s">
        <v>1579</v>
      </c>
      <c r="H659" s="9" t="s">
        <v>1580</v>
      </c>
      <c r="I659" s="3">
        <v>60</v>
      </c>
      <c r="J659" s="3" t="s">
        <v>439</v>
      </c>
      <c r="K659" s="3" t="s">
        <v>439</v>
      </c>
      <c r="L659" s="3" t="s">
        <v>439</v>
      </c>
      <c r="M659" s="10">
        <v>30</v>
      </c>
      <c r="N659" s="3" t="s">
        <v>370</v>
      </c>
      <c r="O659" s="4" t="str">
        <f>REPLACE(A659,10,11,"**")</f>
        <v>324040420**</v>
      </c>
      <c r="P659" s="4" t="str">
        <f>REPLACE(B659,2,1,"*")</f>
        <v>王*悦</v>
      </c>
      <c r="S659" s="5"/>
    </row>
    <row r="660" s="1" customFormat="1" spans="1:19">
      <c r="A660" s="9" t="s">
        <v>1585</v>
      </c>
      <c r="B660" s="9" t="s">
        <v>1655</v>
      </c>
      <c r="C660" s="9" t="s">
        <v>22</v>
      </c>
      <c r="D660" s="9" t="s">
        <v>1577</v>
      </c>
      <c r="E660" s="9" t="s">
        <v>34</v>
      </c>
      <c r="F660" s="9" t="s">
        <v>1578</v>
      </c>
      <c r="G660" s="9" t="s">
        <v>1587</v>
      </c>
      <c r="H660" s="9" t="s">
        <v>1580</v>
      </c>
      <c r="I660" s="3" t="s">
        <v>1656</v>
      </c>
      <c r="J660" s="3" t="s">
        <v>439</v>
      </c>
      <c r="K660" s="3" t="s">
        <v>439</v>
      </c>
      <c r="L660" s="3" t="s">
        <v>439</v>
      </c>
      <c r="M660" s="10">
        <v>28.75</v>
      </c>
      <c r="N660" s="3" t="s">
        <v>370</v>
      </c>
      <c r="O660" s="4" t="str">
        <f>REPLACE(A660,10,11,"**")</f>
        <v>324040410**</v>
      </c>
      <c r="P660" s="4" t="str">
        <f>REPLACE(B660,2,1,"*")</f>
        <v>吴*平</v>
      </c>
      <c r="S660" s="5"/>
    </row>
    <row r="661" s="1" customFormat="1" spans="1:19">
      <c r="A661" s="9" t="s">
        <v>1575</v>
      </c>
      <c r="B661" s="9" t="s">
        <v>1657</v>
      </c>
      <c r="C661" s="9" t="s">
        <v>22</v>
      </c>
      <c r="D661" s="9" t="s">
        <v>1577</v>
      </c>
      <c r="E661" s="9" t="s">
        <v>34</v>
      </c>
      <c r="F661" s="9" t="s">
        <v>1578</v>
      </c>
      <c r="G661" s="9" t="s">
        <v>1579</v>
      </c>
      <c r="H661" s="9" t="s">
        <v>1580</v>
      </c>
      <c r="I661" s="3" t="s">
        <v>1454</v>
      </c>
      <c r="J661" s="3" t="s">
        <v>439</v>
      </c>
      <c r="K661" s="3" t="s">
        <v>439</v>
      </c>
      <c r="L661" s="3" t="s">
        <v>439</v>
      </c>
      <c r="M661" s="10">
        <v>27.2</v>
      </c>
      <c r="N661" s="3" t="s">
        <v>370</v>
      </c>
      <c r="O661" s="4" t="str">
        <f>REPLACE(A661,10,11,"**")</f>
        <v>324040420**</v>
      </c>
      <c r="P661" s="4" t="str">
        <f>REPLACE(B661,2,1,"*")</f>
        <v>朱*超</v>
      </c>
      <c r="S661" s="5"/>
    </row>
    <row r="662" s="1" customFormat="1" spans="1:19">
      <c r="A662" s="9" t="s">
        <v>1585</v>
      </c>
      <c r="B662" s="9" t="s">
        <v>1427</v>
      </c>
      <c r="C662" s="9" t="s">
        <v>22</v>
      </c>
      <c r="D662" s="9" t="s">
        <v>1577</v>
      </c>
      <c r="E662" s="9" t="s">
        <v>34</v>
      </c>
      <c r="F662" s="9" t="s">
        <v>1578</v>
      </c>
      <c r="G662" s="9" t="s">
        <v>1587</v>
      </c>
      <c r="H662" s="9" t="s">
        <v>1580</v>
      </c>
      <c r="I662" s="3" t="s">
        <v>1526</v>
      </c>
      <c r="J662" s="3" t="s">
        <v>439</v>
      </c>
      <c r="K662" s="3" t="s">
        <v>439</v>
      </c>
      <c r="L662" s="3" t="s">
        <v>439</v>
      </c>
      <c r="M662" s="10">
        <v>27.05</v>
      </c>
      <c r="N662" s="3" t="s">
        <v>370</v>
      </c>
      <c r="O662" s="4" t="str">
        <f>REPLACE(A662,10,11,"**")</f>
        <v>324040410**</v>
      </c>
      <c r="P662" s="4" t="str">
        <f>REPLACE(B662,2,1,"*")</f>
        <v>王*阳</v>
      </c>
      <c r="S662" s="5"/>
    </row>
    <row r="663" s="1" customFormat="1" spans="1:19">
      <c r="A663" s="9" t="s">
        <v>1575</v>
      </c>
      <c r="B663" s="9" t="s">
        <v>1658</v>
      </c>
      <c r="C663" s="9" t="s">
        <v>22</v>
      </c>
      <c r="D663" s="9" t="s">
        <v>1577</v>
      </c>
      <c r="E663" s="9" t="s">
        <v>34</v>
      </c>
      <c r="F663" s="9" t="s">
        <v>1578</v>
      </c>
      <c r="G663" s="9" t="s">
        <v>1579</v>
      </c>
      <c r="H663" s="9" t="s">
        <v>1580</v>
      </c>
      <c r="I663" s="3" t="s">
        <v>794</v>
      </c>
      <c r="J663" s="3" t="s">
        <v>439</v>
      </c>
      <c r="K663" s="3" t="s">
        <v>439</v>
      </c>
      <c r="L663" s="3" t="s">
        <v>439</v>
      </c>
      <c r="M663" s="10">
        <v>26.4</v>
      </c>
      <c r="N663" s="3" t="s">
        <v>370</v>
      </c>
      <c r="O663" s="4" t="str">
        <f>REPLACE(A663,10,11,"**")</f>
        <v>324040420**</v>
      </c>
      <c r="P663" s="4" t="str">
        <f>REPLACE(B663,2,1,"*")</f>
        <v>张*骏</v>
      </c>
      <c r="S663" s="5"/>
    </row>
    <row r="664" s="1" customFormat="1" spans="1:19">
      <c r="A664" s="9" t="s">
        <v>1575</v>
      </c>
      <c r="B664" s="9" t="s">
        <v>1659</v>
      </c>
      <c r="C664" s="9" t="s">
        <v>60</v>
      </c>
      <c r="D664" s="9" t="s">
        <v>1577</v>
      </c>
      <c r="E664" s="9" t="s">
        <v>34</v>
      </c>
      <c r="F664" s="9" t="s">
        <v>1578</v>
      </c>
      <c r="G664" s="9" t="s">
        <v>1579</v>
      </c>
      <c r="H664" s="9" t="s">
        <v>1580</v>
      </c>
      <c r="I664" s="3" t="s">
        <v>882</v>
      </c>
      <c r="J664" s="3" t="s">
        <v>439</v>
      </c>
      <c r="K664" s="3" t="s">
        <v>439</v>
      </c>
      <c r="L664" s="3" t="s">
        <v>439</v>
      </c>
      <c r="M664" s="10">
        <v>25.15</v>
      </c>
      <c r="N664" s="3" t="s">
        <v>370</v>
      </c>
      <c r="O664" s="4" t="str">
        <f>REPLACE(A664,10,11,"**")</f>
        <v>324040420**</v>
      </c>
      <c r="P664" s="4" t="str">
        <f>REPLACE(B664,2,1,"*")</f>
        <v>孟*冉</v>
      </c>
      <c r="S664" s="5"/>
    </row>
    <row r="665" s="1" customFormat="1" spans="1:19">
      <c r="A665" s="9" t="s">
        <v>1660</v>
      </c>
      <c r="B665" s="9" t="s">
        <v>92</v>
      </c>
      <c r="C665" s="9" t="s">
        <v>22</v>
      </c>
      <c r="D665" s="9" t="s">
        <v>1577</v>
      </c>
      <c r="E665" s="9" t="s">
        <v>106</v>
      </c>
      <c r="F665" s="9" t="s">
        <v>1661</v>
      </c>
      <c r="G665" s="9" t="s">
        <v>1662</v>
      </c>
      <c r="H665" s="9" t="s">
        <v>1580</v>
      </c>
      <c r="I665" s="3">
        <v>39.2</v>
      </c>
      <c r="J665" s="3" t="s">
        <v>439</v>
      </c>
      <c r="K665" s="3" t="s">
        <v>439</v>
      </c>
      <c r="L665" s="3" t="s">
        <v>439</v>
      </c>
      <c r="M665" s="10">
        <v>19.6</v>
      </c>
      <c r="N665" s="3" t="s">
        <v>370</v>
      </c>
      <c r="O665" s="4" t="str">
        <f>REPLACE(A665,10,11,"**")</f>
        <v>323120810**</v>
      </c>
      <c r="P665" s="4" t="str">
        <f>REPLACE(B665,2,1,"*")</f>
        <v>王*</v>
      </c>
      <c r="S665" s="5"/>
    </row>
    <row r="1044637" s="2" customFormat="1"/>
    <row r="1044638" s="2" customFormat="1"/>
    <row r="1044639" s="2" customFormat="1"/>
    <row r="1044640" s="2" customFormat="1"/>
    <row r="1044641" s="2" customFormat="1"/>
    <row r="1044642" s="2" customFormat="1"/>
    <row r="1044643" s="2" customFormat="1"/>
    <row r="1044644" s="2" customFormat="1"/>
    <row r="1044645" s="2" customFormat="1"/>
    <row r="1044646" s="2" customFormat="1"/>
    <row r="1044647" s="2" customFormat="1"/>
    <row r="1044648" s="2" customFormat="1"/>
    <row r="1044649" s="2" customFormat="1"/>
    <row r="1044650" s="2" customFormat="1"/>
    <row r="1044651" s="2" customFormat="1"/>
    <row r="1044652" s="2" customFormat="1"/>
    <row r="1044653" s="2" customFormat="1"/>
    <row r="1044654" s="2" customFormat="1"/>
    <row r="1044655" s="2" customFormat="1"/>
    <row r="1044656" s="2" customFormat="1"/>
    <row r="1044657" s="2" customFormat="1"/>
    <row r="1044658" s="2" customFormat="1"/>
    <row r="1044659" s="2" customFormat="1"/>
    <row r="1044660" s="2" customFormat="1"/>
    <row r="1044661" s="2" customFormat="1"/>
    <row r="1044662" s="2" customFormat="1"/>
    <row r="1044663" s="2" customFormat="1"/>
    <row r="1044664" s="2" customFormat="1"/>
    <row r="1044665" s="2" customFormat="1"/>
    <row r="1044666" s="2" customFormat="1"/>
    <row r="1044667" s="2" customFormat="1"/>
    <row r="1044668" s="2" customFormat="1"/>
    <row r="1044669" s="2" customFormat="1"/>
    <row r="1044670" s="2" customFormat="1"/>
    <row r="1044671" s="2" customFormat="1"/>
    <row r="1044672" s="2" customFormat="1"/>
    <row r="1044673" s="2" customFormat="1"/>
    <row r="1044674" s="2" customFormat="1"/>
    <row r="1044675" s="2" customFormat="1"/>
    <row r="1044676" s="2" customFormat="1"/>
    <row r="1044677" s="2" customFormat="1"/>
    <row r="1044678" s="2" customFormat="1"/>
    <row r="1044679" s="2" customFormat="1"/>
    <row r="1044680" s="2" customFormat="1"/>
    <row r="1044681" s="2" customFormat="1"/>
    <row r="1044682" s="2" customFormat="1"/>
    <row r="1044683" s="2" customFormat="1"/>
    <row r="1044684" s="2" customFormat="1"/>
    <row r="1044685" s="2" customFormat="1"/>
    <row r="1044686" s="2" customFormat="1"/>
    <row r="1044687" s="2" customFormat="1"/>
    <row r="1044688" s="2" customFormat="1"/>
    <row r="1044689" s="2" customFormat="1"/>
    <row r="1044690" s="2" customFormat="1"/>
    <row r="1044691" s="2" customFormat="1"/>
    <row r="1044692" s="2" customFormat="1"/>
    <row r="1044693" s="2" customFormat="1"/>
    <row r="1044694" s="2" customFormat="1"/>
    <row r="1044695" s="2" customFormat="1"/>
    <row r="1044696" s="2" customFormat="1"/>
    <row r="1044697" s="2" customFormat="1"/>
    <row r="1044698" s="2" customFormat="1"/>
    <row r="1044699" s="2" customFormat="1"/>
    <row r="1044700" s="2" customFormat="1"/>
    <row r="1044701" s="2" customFormat="1"/>
    <row r="1044702" s="2" customFormat="1"/>
    <row r="1044703" s="2" customFormat="1"/>
    <row r="1044704" s="2" customFormat="1"/>
    <row r="1044705" s="2" customFormat="1"/>
    <row r="1044706" s="2" customFormat="1"/>
    <row r="1044707" s="2" customFormat="1"/>
    <row r="1044708" s="2" customFormat="1"/>
    <row r="1044709" s="2" customFormat="1"/>
    <row r="1044710" s="2" customFormat="1"/>
    <row r="1044711" s="2" customFormat="1"/>
    <row r="1044712" s="2" customFormat="1"/>
    <row r="1044713" s="2" customFormat="1"/>
    <row r="1044714" s="2" customFormat="1"/>
    <row r="1044715" s="2" customFormat="1"/>
    <row r="1044716" s="2" customFormat="1"/>
    <row r="1044717" s="2" customFormat="1"/>
    <row r="1044718" s="2" customFormat="1"/>
    <row r="1044719" s="2" customFormat="1"/>
    <row r="1044720" s="2" customFormat="1"/>
    <row r="1044721" s="2" customFormat="1"/>
    <row r="1044722" s="2" customFormat="1"/>
    <row r="1044723" s="2" customFormat="1"/>
    <row r="1044724" s="2" customFormat="1"/>
    <row r="1044725" s="2" customFormat="1"/>
    <row r="1044726" s="2" customFormat="1"/>
    <row r="1044727" s="2" customFormat="1"/>
    <row r="1044728" s="2" customFormat="1"/>
    <row r="1044729" s="2" customFormat="1"/>
    <row r="1044730" s="2" customFormat="1"/>
    <row r="1044731" s="2" customFormat="1"/>
    <row r="1044732" s="2" customFormat="1"/>
    <row r="1044733" s="2" customFormat="1"/>
    <row r="1044734" s="2" customFormat="1"/>
    <row r="1044735" s="2" customFormat="1"/>
    <row r="1044736" s="2" customFormat="1"/>
    <row r="1044737" s="2" customFormat="1"/>
    <row r="1044738" s="2" customFormat="1"/>
    <row r="1044739" s="2" customFormat="1"/>
    <row r="1044740" s="2" customFormat="1"/>
    <row r="1044741" s="2" customFormat="1"/>
    <row r="1044742" s="2" customFormat="1"/>
    <row r="1044743" s="2" customFormat="1"/>
    <row r="1044744" s="2" customFormat="1"/>
    <row r="1044745" s="2" customFormat="1"/>
    <row r="1044746" s="2" customFormat="1"/>
    <row r="1044747" s="2" customFormat="1"/>
    <row r="1044748" s="2" customFormat="1"/>
    <row r="1044749" s="2" customFormat="1"/>
    <row r="1044750" s="2" customFormat="1"/>
    <row r="1044751" s="2" customFormat="1"/>
    <row r="1044752" s="2" customFormat="1"/>
    <row r="1044753" s="2" customFormat="1"/>
    <row r="1044754" s="2" customFormat="1"/>
    <row r="1044755" s="2" customFormat="1"/>
    <row r="1044756" s="2" customFormat="1"/>
    <row r="1044757" s="2" customFormat="1"/>
    <row r="1044758" s="2" customFormat="1"/>
    <row r="1044759" s="2" customFormat="1"/>
    <row r="1044760" s="2" customFormat="1"/>
    <row r="1044761" s="2" customFormat="1"/>
    <row r="1044762" s="2" customFormat="1"/>
    <row r="1044763" s="2" customFormat="1"/>
    <row r="1044764" s="2" customFormat="1"/>
    <row r="1044765" s="2" customFormat="1"/>
    <row r="1044766" s="2" customFormat="1"/>
    <row r="1044767" s="2" customFormat="1"/>
    <row r="1044768" s="2" customFormat="1"/>
    <row r="1044769" s="2" customFormat="1"/>
    <row r="1044770" s="2" customFormat="1"/>
    <row r="1044771" s="2" customFormat="1"/>
    <row r="1044772" s="2" customFormat="1"/>
    <row r="1044773" s="2" customFormat="1"/>
    <row r="1044774" s="2" customFormat="1"/>
    <row r="1044775" s="2" customFormat="1"/>
    <row r="1044776" s="2" customFormat="1"/>
    <row r="1044777" s="2" customFormat="1"/>
    <row r="1044778" s="2" customFormat="1"/>
    <row r="1044779" s="2" customFormat="1"/>
    <row r="1044780" s="2" customFormat="1"/>
    <row r="1044781" s="2" customFormat="1"/>
    <row r="1044782" s="2" customFormat="1"/>
    <row r="1044783" s="2" customFormat="1"/>
    <row r="1044784" s="2" customFormat="1"/>
    <row r="1044785" s="2" customFormat="1"/>
    <row r="1044786" s="2" customFormat="1"/>
    <row r="1044787" s="2" customFormat="1"/>
    <row r="1044788" s="2" customFormat="1"/>
    <row r="1044789" s="2" customFormat="1"/>
    <row r="1044790" s="2" customFormat="1"/>
    <row r="1044791" s="2" customFormat="1"/>
    <row r="1044792" s="2" customFormat="1"/>
    <row r="1044793" s="2" customFormat="1"/>
    <row r="1044794" s="2" customFormat="1"/>
    <row r="1044795" s="2" customFormat="1"/>
    <row r="1044796" s="2" customFormat="1"/>
    <row r="1044797" s="2" customFormat="1"/>
    <row r="1044798" s="2" customFormat="1"/>
    <row r="1044799" s="2" customFormat="1"/>
    <row r="1044800" s="2" customFormat="1"/>
    <row r="1044801" s="2" customFormat="1"/>
    <row r="1044802" s="2" customFormat="1"/>
    <row r="1044803" s="2" customFormat="1"/>
    <row r="1044804" s="2" customFormat="1"/>
    <row r="1044805" s="2" customFormat="1"/>
    <row r="1044806" s="2" customFormat="1"/>
    <row r="1044807" s="2" customFormat="1"/>
    <row r="1044808" s="2" customFormat="1"/>
    <row r="1044809" s="2" customFormat="1"/>
    <row r="1044810" s="2" customFormat="1"/>
    <row r="1044811" s="2" customFormat="1"/>
    <row r="1044812" s="2" customFormat="1"/>
    <row r="1044813" s="2" customFormat="1"/>
    <row r="1044814" s="2" customFormat="1"/>
    <row r="1044815" s="2" customFormat="1"/>
    <row r="1044816" s="2" customFormat="1"/>
    <row r="1044817" s="2" customFormat="1"/>
    <row r="1044818" s="2" customFormat="1"/>
    <row r="1044819" s="2" customFormat="1"/>
    <row r="1044820" s="2" customFormat="1"/>
    <row r="1044821" s="2" customFormat="1"/>
    <row r="1044822" s="2" customFormat="1"/>
    <row r="1044823" s="2" customFormat="1"/>
    <row r="1044824" s="2" customFormat="1"/>
    <row r="1044825" s="2" customFormat="1"/>
    <row r="1044826" s="2" customFormat="1"/>
    <row r="1044827" s="2" customFormat="1"/>
    <row r="1044828" s="2" customFormat="1"/>
    <row r="1044829" s="2" customFormat="1"/>
    <row r="1044830" s="2" customFormat="1"/>
    <row r="1044831" s="2" customFormat="1"/>
    <row r="1044832" s="2" customFormat="1"/>
    <row r="1044833" s="2" customFormat="1"/>
    <row r="1044834" s="2" customFormat="1"/>
    <row r="1044835" s="2" customFormat="1"/>
    <row r="1044836" s="2" customFormat="1"/>
    <row r="1044837" s="2" customFormat="1"/>
    <row r="1044838" s="2" customFormat="1"/>
    <row r="1044839" s="2" customFormat="1"/>
    <row r="1044840" s="2" customFormat="1"/>
    <row r="1044841" s="2" customFormat="1"/>
    <row r="1044842" s="2" customFormat="1"/>
    <row r="1044843" s="2" customFormat="1"/>
    <row r="1044844" s="2" customFormat="1"/>
    <row r="1044845" s="2" customFormat="1"/>
    <row r="1044846" s="2" customFormat="1"/>
    <row r="1044847" s="2" customFormat="1"/>
    <row r="1044848" s="2" customFormat="1"/>
    <row r="1044849" s="2" customFormat="1"/>
    <row r="1044850" s="2" customFormat="1"/>
    <row r="1044851" s="2" customFormat="1"/>
    <row r="1044852" s="2" customFormat="1"/>
    <row r="1044853" s="2" customFormat="1"/>
    <row r="1044854" s="2" customFormat="1"/>
    <row r="1044855" s="2" customFormat="1"/>
    <row r="1044856" s="2" customFormat="1"/>
    <row r="1044857" s="2" customFormat="1"/>
    <row r="1044858" s="2" customFormat="1"/>
    <row r="1044859" s="2" customFormat="1"/>
    <row r="1044860" s="2" customFormat="1"/>
    <row r="1044861" s="2" customFormat="1"/>
    <row r="1044862" s="2" customFormat="1"/>
    <row r="1044863" s="2" customFormat="1"/>
    <row r="1044864" s="2" customFormat="1"/>
    <row r="1044865" s="2" customFormat="1"/>
    <row r="1044866" s="2" customFormat="1"/>
    <row r="1044867" s="2" customFormat="1"/>
    <row r="1044868" s="2" customFormat="1"/>
    <row r="1044869" s="2" customFormat="1"/>
    <row r="1044870" s="2" customFormat="1"/>
    <row r="1044871" s="2" customFormat="1"/>
    <row r="1044872" s="2" customFormat="1"/>
    <row r="1044873" s="2" customFormat="1"/>
    <row r="1044874" s="2" customFormat="1"/>
    <row r="1044875" s="2" customFormat="1"/>
    <row r="1044876" s="2" customFormat="1"/>
    <row r="1044877" s="2" customFormat="1"/>
    <row r="1044878" s="2" customFormat="1"/>
    <row r="1044879" s="2" customFormat="1"/>
    <row r="1044880" s="2" customFormat="1"/>
    <row r="1044881" s="2" customFormat="1"/>
    <row r="1044882" s="2" customFormat="1"/>
    <row r="1044883" s="2" customFormat="1"/>
    <row r="1044884" s="2" customFormat="1"/>
    <row r="1044885" s="2" customFormat="1"/>
    <row r="1044886" s="2" customFormat="1"/>
    <row r="1044887" s="2" customFormat="1"/>
    <row r="1044888" s="2" customFormat="1"/>
    <row r="1044889" s="2" customFormat="1"/>
    <row r="1044890" s="2" customFormat="1"/>
    <row r="1044891" s="2" customFormat="1"/>
    <row r="1044892" s="2" customFormat="1"/>
    <row r="1044893" s="2" customFormat="1"/>
    <row r="1044894" s="2" customFormat="1"/>
    <row r="1044895" s="2" customFormat="1"/>
    <row r="1044896" s="2" customFormat="1"/>
    <row r="1044897" s="2" customFormat="1"/>
    <row r="1044898" s="2" customFormat="1"/>
    <row r="1044899" s="2" customFormat="1"/>
    <row r="1044900" s="2" customFormat="1"/>
    <row r="1044901" s="2" customFormat="1"/>
    <row r="1044902" s="2" customFormat="1"/>
    <row r="1044903" s="2" customFormat="1"/>
    <row r="1044904" s="2" customFormat="1"/>
    <row r="1044905" s="2" customFormat="1"/>
    <row r="1044906" s="2" customFormat="1"/>
    <row r="1044907" s="2" customFormat="1"/>
    <row r="1044908" s="2" customFormat="1"/>
    <row r="1044909" s="2" customFormat="1"/>
    <row r="1044910" s="2" customFormat="1"/>
    <row r="1044911" s="2" customFormat="1"/>
    <row r="1044912" s="2" customFormat="1"/>
    <row r="1044913" s="2" customFormat="1"/>
    <row r="1044914" s="2" customFormat="1"/>
    <row r="1044915" s="2" customFormat="1"/>
    <row r="1044916" s="2" customFormat="1"/>
    <row r="1044917" s="2" customFormat="1"/>
    <row r="1044918" s="2" customFormat="1"/>
    <row r="1044919" s="2" customFormat="1"/>
    <row r="1044920" s="2" customFormat="1"/>
    <row r="1044921" s="2" customFormat="1"/>
    <row r="1044922" s="2" customFormat="1"/>
    <row r="1044923" s="2" customFormat="1"/>
    <row r="1044924" s="2" customFormat="1"/>
    <row r="1044925" s="2" customFormat="1"/>
    <row r="1044926" s="2" customFormat="1"/>
    <row r="1044927" s="2" customFormat="1"/>
    <row r="1044928" s="2" customFormat="1"/>
    <row r="1044929" s="2" customFormat="1"/>
    <row r="1044930" s="2" customFormat="1"/>
    <row r="1044931" s="2" customFormat="1"/>
    <row r="1044932" s="2" customFormat="1"/>
    <row r="1044933" s="2" customFormat="1"/>
    <row r="1044934" s="2" customFormat="1"/>
    <row r="1044935" s="2" customFormat="1"/>
    <row r="1044936" s="2" customFormat="1"/>
    <row r="1044937" s="2" customFormat="1"/>
    <row r="1044938" s="2" customFormat="1"/>
    <row r="1044939" s="2" customFormat="1"/>
    <row r="1044940" s="2" customFormat="1"/>
    <row r="1044941" s="2" customFormat="1"/>
    <row r="1044942" s="2" customFormat="1"/>
    <row r="1044943" s="2" customFormat="1"/>
    <row r="1044944" s="2" customFormat="1"/>
    <row r="1044945" s="2" customFormat="1"/>
    <row r="1044946" s="2" customFormat="1"/>
    <row r="1044947" s="2" customFormat="1"/>
    <row r="1044948" s="2" customFormat="1"/>
    <row r="1044949" s="2" customFormat="1"/>
    <row r="1044950" s="2" customFormat="1"/>
    <row r="1044951" s="2" customFormat="1"/>
    <row r="1044952" s="2" customFormat="1"/>
    <row r="1044953" s="2" customFormat="1"/>
    <row r="1044954" s="2" customFormat="1"/>
    <row r="1044955" s="2" customFormat="1"/>
    <row r="1044956" s="2" customFormat="1"/>
    <row r="1044957" s="2" customFormat="1"/>
    <row r="1044958" s="2" customFormat="1"/>
    <row r="1044959" s="2" customFormat="1"/>
    <row r="1044960" s="2" customFormat="1"/>
    <row r="1044961" s="2" customFormat="1"/>
    <row r="1044962" s="2" customFormat="1"/>
    <row r="1044963" s="2" customFormat="1"/>
    <row r="1044964" s="2" customFormat="1"/>
    <row r="1044965" s="2" customFormat="1"/>
    <row r="1044966" s="2" customFormat="1"/>
    <row r="1044967" s="2" customFormat="1"/>
    <row r="1044968" s="2" customFormat="1"/>
    <row r="1044969" s="2" customFormat="1"/>
    <row r="1044970" s="2" customFormat="1"/>
    <row r="1044971" s="2" customFormat="1"/>
    <row r="1044972" s="2" customFormat="1"/>
    <row r="1044973" s="2" customFormat="1"/>
    <row r="1044974" s="2" customFormat="1"/>
    <row r="1044975" s="2" customFormat="1"/>
    <row r="1044976" s="2" customFormat="1"/>
    <row r="1044977" s="2" customFormat="1"/>
    <row r="1044978" s="2" customFormat="1"/>
    <row r="1044979" s="2" customFormat="1"/>
    <row r="1044980" s="2" customFormat="1"/>
    <row r="1044981" s="2" customFormat="1"/>
    <row r="1044982" s="2" customFormat="1"/>
    <row r="1044983" s="2" customFormat="1"/>
    <row r="1044984" s="2" customFormat="1"/>
    <row r="1044985" s="2" customFormat="1"/>
    <row r="1044986" s="2" customFormat="1"/>
    <row r="1044987" s="2" customFormat="1"/>
    <row r="1044988" s="2" customFormat="1"/>
    <row r="1044989" s="2" customFormat="1"/>
    <row r="1044990" s="2" customFormat="1"/>
    <row r="1044991" s="2" customFormat="1"/>
    <row r="1044992" s="2" customFormat="1"/>
    <row r="1044993" s="2" customFormat="1"/>
    <row r="1044994" s="2" customFormat="1"/>
    <row r="1044995" s="2" customFormat="1"/>
    <row r="1044996" s="2" customFormat="1"/>
    <row r="1044997" s="2" customFormat="1"/>
    <row r="1044998" s="2" customFormat="1"/>
    <row r="1044999" s="2" customFormat="1"/>
    <row r="1045000" s="2" customFormat="1"/>
    <row r="1045001" s="2" customFormat="1"/>
    <row r="1045002" s="2" customFormat="1"/>
    <row r="1045003" s="2" customFormat="1"/>
    <row r="1045004" s="2" customFormat="1"/>
    <row r="1045005" s="2" customFormat="1"/>
    <row r="1045006" s="2" customFormat="1"/>
    <row r="1045007" s="2" customFormat="1"/>
    <row r="1045008" s="2" customFormat="1"/>
    <row r="1045009" s="2" customFormat="1"/>
    <row r="1045010" s="2" customFormat="1"/>
    <row r="1045011" s="2" customFormat="1"/>
    <row r="1045012" s="2" customFormat="1"/>
    <row r="1045013" s="2" customFormat="1"/>
    <row r="1045014" s="2" customFormat="1"/>
    <row r="1045015" s="2" customFormat="1"/>
    <row r="1045016" s="2" customFormat="1"/>
    <row r="1045017" s="2" customFormat="1"/>
    <row r="1045018" s="2" customFormat="1"/>
    <row r="1045019" s="2" customFormat="1"/>
    <row r="1045020" s="2" customFormat="1"/>
    <row r="1045021" s="2" customFormat="1"/>
    <row r="1045022" s="2" customFormat="1"/>
    <row r="1045023" s="2" customFormat="1"/>
    <row r="1045024" s="2" customFormat="1"/>
    <row r="1045025" s="2" customFormat="1"/>
    <row r="1045026" s="2" customFormat="1"/>
    <row r="1045027" s="2" customFormat="1"/>
    <row r="1045028" s="2" customFormat="1"/>
    <row r="1045029" s="2" customFormat="1"/>
    <row r="1045030" s="2" customFormat="1"/>
    <row r="1045031" s="2" customFormat="1"/>
    <row r="1045032" s="2" customFormat="1"/>
    <row r="1045033" s="2" customFormat="1"/>
    <row r="1045034" s="2" customFormat="1"/>
    <row r="1045035" s="2" customFormat="1"/>
    <row r="1045036" s="2" customFormat="1"/>
    <row r="1045037" s="2" customFormat="1"/>
    <row r="1045038" s="2" customFormat="1"/>
    <row r="1045039" s="2" customFormat="1"/>
    <row r="1045040" s="2" customFormat="1"/>
    <row r="1045041" s="2" customFormat="1"/>
    <row r="1045042" s="2" customFormat="1"/>
    <row r="1045043" s="2" customFormat="1"/>
    <row r="1045044" s="2" customFormat="1"/>
    <row r="1045045" s="2" customFormat="1"/>
    <row r="1045046" s="2" customFormat="1"/>
    <row r="1045047" s="2" customFormat="1"/>
    <row r="1045048" s="2" customFormat="1"/>
    <row r="1045049" s="2" customFormat="1"/>
    <row r="1045050" s="2" customFormat="1"/>
    <row r="1045051" s="2" customFormat="1"/>
    <row r="1045052" s="2" customFormat="1"/>
    <row r="1045053" s="2" customFormat="1"/>
    <row r="1045054" s="2" customFormat="1"/>
    <row r="1045055" s="2" customFormat="1"/>
    <row r="1045056" s="2" customFormat="1"/>
    <row r="1045057" s="2" customFormat="1"/>
    <row r="1045058" s="2" customFormat="1"/>
    <row r="1045059" s="2" customFormat="1"/>
    <row r="1045060" s="2" customFormat="1"/>
    <row r="1045061" s="2" customFormat="1"/>
    <row r="1045062" s="2" customFormat="1"/>
    <row r="1045063" s="2" customFormat="1"/>
    <row r="1045064" s="2" customFormat="1"/>
    <row r="1045065" s="2" customFormat="1"/>
    <row r="1045066" s="2" customFormat="1"/>
    <row r="1045067" s="2" customFormat="1"/>
    <row r="1045068" s="2" customFormat="1"/>
    <row r="1045069" s="2" customFormat="1"/>
    <row r="1045070" s="2" customFormat="1"/>
    <row r="1045071" s="2" customFormat="1"/>
    <row r="1045072" s="2" customFormat="1"/>
    <row r="1045073" s="2" customFormat="1"/>
    <row r="1045074" s="2" customFormat="1"/>
    <row r="1045075" s="2" customFormat="1"/>
    <row r="1045076" s="2" customFormat="1"/>
    <row r="1045077" s="2" customFormat="1"/>
    <row r="1045078" s="2" customFormat="1"/>
    <row r="1045079" s="2" customFormat="1"/>
    <row r="1045080" s="2" customFormat="1"/>
    <row r="1045081" s="2" customFormat="1"/>
    <row r="1045082" s="2" customFormat="1"/>
    <row r="1045083" s="2" customFormat="1"/>
    <row r="1045084" s="2" customFormat="1"/>
    <row r="1045085" s="2" customFormat="1"/>
    <row r="1045086" s="2" customFormat="1"/>
    <row r="1045087" s="2" customFormat="1"/>
    <row r="1045088" s="2" customFormat="1"/>
    <row r="1045089" s="2" customFormat="1"/>
    <row r="1045090" s="2" customFormat="1"/>
    <row r="1045091" s="2" customFormat="1"/>
    <row r="1045092" s="2" customFormat="1"/>
    <row r="1045093" s="2" customFormat="1"/>
    <row r="1045094" s="2" customFormat="1"/>
    <row r="1045095" s="2" customFormat="1"/>
    <row r="1045096" s="2" customFormat="1"/>
    <row r="1045097" s="2" customFormat="1"/>
    <row r="1045098" s="2" customFormat="1"/>
    <row r="1045099" s="2" customFormat="1"/>
    <row r="1045100" s="2" customFormat="1"/>
    <row r="1045101" s="2" customFormat="1"/>
    <row r="1045102" s="2" customFormat="1"/>
    <row r="1045103" s="2" customFormat="1"/>
    <row r="1045104" s="2" customFormat="1"/>
    <row r="1045105" s="2" customFormat="1"/>
    <row r="1045106" s="2" customFormat="1"/>
    <row r="1045107" s="2" customFormat="1"/>
    <row r="1045108" s="2" customFormat="1"/>
    <row r="1045109" s="2" customFormat="1"/>
    <row r="1045110" s="2" customFormat="1"/>
    <row r="1045111" s="2" customFormat="1"/>
    <row r="1045112" s="2" customFormat="1"/>
    <row r="1045113" s="2" customFormat="1"/>
    <row r="1045114" s="2" customFormat="1"/>
    <row r="1045115" s="2" customFormat="1"/>
    <row r="1045116" s="2" customFormat="1"/>
    <row r="1045117" s="2" customFormat="1"/>
    <row r="1045118" s="2" customFormat="1"/>
    <row r="1045119" s="2" customFormat="1"/>
    <row r="1045120" s="2" customFormat="1"/>
    <row r="1045121" s="2" customFormat="1"/>
    <row r="1045122" s="2" customFormat="1"/>
    <row r="1045123" s="2" customFormat="1"/>
    <row r="1045124" s="2" customFormat="1"/>
    <row r="1045125" s="2" customFormat="1"/>
    <row r="1045126" s="2" customFormat="1"/>
    <row r="1045127" s="2" customFormat="1"/>
    <row r="1045128" s="2" customFormat="1"/>
    <row r="1045129" s="2" customFormat="1"/>
    <row r="1045130" s="2" customFormat="1"/>
    <row r="1045131" s="2" customFormat="1"/>
    <row r="1045132" s="2" customFormat="1"/>
    <row r="1045133" s="2" customFormat="1"/>
    <row r="1045134" s="2" customFormat="1"/>
    <row r="1045135" s="2" customFormat="1"/>
    <row r="1045136" s="2" customFormat="1"/>
    <row r="1045137" s="2" customFormat="1"/>
    <row r="1045138" s="2" customFormat="1"/>
    <row r="1045139" s="2" customFormat="1"/>
    <row r="1045140" s="2" customFormat="1"/>
    <row r="1045141" s="2" customFormat="1"/>
    <row r="1045142" s="2" customFormat="1"/>
    <row r="1045143" s="2" customFormat="1"/>
    <row r="1045144" s="2" customFormat="1"/>
    <row r="1045145" s="2" customFormat="1"/>
    <row r="1045146" s="2" customFormat="1"/>
    <row r="1045147" s="2" customFormat="1"/>
    <row r="1045148" s="2" customFormat="1"/>
    <row r="1045149" s="2" customFormat="1"/>
    <row r="1045150" s="2" customFormat="1"/>
    <row r="1045151" s="2" customFormat="1"/>
    <row r="1045152" s="2" customFormat="1"/>
    <row r="1045153" s="2" customFormat="1"/>
    <row r="1045154" s="2" customFormat="1"/>
    <row r="1045155" s="2" customFormat="1"/>
    <row r="1045156" s="2" customFormat="1"/>
    <row r="1045157" s="2" customFormat="1"/>
    <row r="1045158" s="2" customFormat="1"/>
    <row r="1045159" s="2" customFormat="1"/>
    <row r="1045160" s="2" customFormat="1"/>
    <row r="1045161" s="2" customFormat="1"/>
    <row r="1045162" s="2" customFormat="1"/>
    <row r="1045163" s="2" customFormat="1"/>
    <row r="1045164" s="2" customFormat="1"/>
    <row r="1045165" s="2" customFormat="1"/>
    <row r="1045166" s="2" customFormat="1"/>
    <row r="1045167" s="2" customFormat="1"/>
    <row r="1045168" s="2" customFormat="1"/>
    <row r="1045169" s="2" customFormat="1"/>
    <row r="1045170" s="2" customFormat="1"/>
    <row r="1045171" s="2" customFormat="1"/>
    <row r="1045172" s="2" customFormat="1"/>
    <row r="1045173" s="2" customFormat="1"/>
    <row r="1045174" s="2" customFormat="1"/>
    <row r="1045175" s="2" customFormat="1"/>
    <row r="1045176" s="2" customFormat="1"/>
    <row r="1045177" s="2" customFormat="1"/>
    <row r="1045178" s="2" customFormat="1"/>
    <row r="1045179" s="2" customFormat="1"/>
    <row r="1045180" s="2" customFormat="1"/>
    <row r="1045181" s="2" customFormat="1"/>
    <row r="1045182" s="2" customFormat="1"/>
    <row r="1045183" s="2" customFormat="1"/>
    <row r="1045184" s="2" customFormat="1"/>
    <row r="1045185" s="2" customFormat="1"/>
    <row r="1045186" s="2" customFormat="1"/>
    <row r="1045187" s="2" customFormat="1"/>
    <row r="1045188" s="2" customFormat="1"/>
    <row r="1045189" s="2" customFormat="1"/>
    <row r="1045190" s="2" customFormat="1"/>
    <row r="1045191" s="2" customFormat="1"/>
    <row r="1045192" s="2" customFormat="1"/>
    <row r="1045193" s="2" customFormat="1"/>
    <row r="1045194" s="2" customFormat="1"/>
    <row r="1045195" s="2" customFormat="1"/>
    <row r="1045196" s="2" customFormat="1"/>
    <row r="1045197" s="2" customFormat="1"/>
    <row r="1045198" s="2" customFormat="1"/>
    <row r="1045199" s="2" customFormat="1"/>
    <row r="1045200" s="2" customFormat="1"/>
    <row r="1045201" s="2" customFormat="1"/>
    <row r="1045202" s="2" customFormat="1"/>
    <row r="1045203" s="2" customFormat="1"/>
    <row r="1045204" s="2" customFormat="1"/>
    <row r="1045205" s="2" customFormat="1"/>
    <row r="1045206" s="2" customFormat="1"/>
    <row r="1045207" s="2" customFormat="1"/>
    <row r="1045208" s="2" customFormat="1"/>
    <row r="1045209" s="2" customFormat="1"/>
    <row r="1045210" s="2" customFormat="1"/>
    <row r="1045211" s="2" customFormat="1"/>
    <row r="1045212" s="2" customFormat="1"/>
    <row r="1045213" s="2" customFormat="1"/>
    <row r="1045214" s="2" customFormat="1"/>
    <row r="1045215" s="2" customFormat="1"/>
    <row r="1045216" s="2" customFormat="1"/>
    <row r="1045217" s="2" customFormat="1"/>
    <row r="1045218" s="2" customFormat="1"/>
    <row r="1045219" s="2" customFormat="1"/>
    <row r="1045220" s="2" customFormat="1"/>
    <row r="1045221" s="2" customFormat="1"/>
    <row r="1045222" s="2" customFormat="1"/>
    <row r="1045223" s="2" customFormat="1"/>
    <row r="1045224" s="2" customFormat="1"/>
    <row r="1045225" s="2" customFormat="1"/>
    <row r="1045226" s="2" customFormat="1"/>
    <row r="1045227" s="2" customFormat="1"/>
    <row r="1045228" s="2" customFormat="1"/>
    <row r="1045229" s="2" customFormat="1"/>
    <row r="1045230" s="2" customFormat="1"/>
    <row r="1045231" s="2" customFormat="1"/>
    <row r="1045232" s="2" customFormat="1"/>
    <row r="1045233" s="2" customFormat="1"/>
    <row r="1045234" s="2" customFormat="1"/>
    <row r="1045235" s="2" customFormat="1"/>
    <row r="1045236" s="2" customFormat="1"/>
    <row r="1045237" s="2" customFormat="1"/>
    <row r="1045238" s="2" customFormat="1"/>
    <row r="1045239" s="2" customFormat="1"/>
    <row r="1045240" s="2" customFormat="1"/>
    <row r="1045241" s="2" customFormat="1"/>
    <row r="1045242" s="2" customFormat="1"/>
    <row r="1045243" s="2" customFormat="1"/>
    <row r="1045244" s="2" customFormat="1"/>
    <row r="1045245" s="2" customFormat="1"/>
    <row r="1045246" s="2" customFormat="1"/>
    <row r="1045247" s="2" customFormat="1"/>
    <row r="1045248" s="2" customFormat="1"/>
    <row r="1045249" s="2" customFormat="1"/>
    <row r="1045250" s="2" customFormat="1"/>
    <row r="1045251" s="2" customFormat="1"/>
    <row r="1045252" s="2" customFormat="1"/>
    <row r="1045253" s="2" customFormat="1"/>
    <row r="1045254" s="2" customFormat="1"/>
    <row r="1045255" s="2" customFormat="1"/>
    <row r="1045256" s="2" customFormat="1"/>
    <row r="1045257" s="2" customFormat="1"/>
    <row r="1045258" s="2" customFormat="1"/>
    <row r="1045259" s="2" customFormat="1"/>
    <row r="1045260" s="2" customFormat="1"/>
    <row r="1045261" s="2" customFormat="1"/>
    <row r="1045262" s="2" customFormat="1"/>
    <row r="1045263" s="2" customFormat="1"/>
    <row r="1045264" s="2" customFormat="1"/>
    <row r="1045265" s="2" customFormat="1"/>
    <row r="1045266" s="2" customFormat="1"/>
    <row r="1045267" s="2" customFormat="1"/>
    <row r="1045268" s="2" customFormat="1"/>
    <row r="1045269" s="2" customFormat="1"/>
    <row r="1045270" s="2" customFormat="1"/>
    <row r="1045271" s="2" customFormat="1"/>
    <row r="1045272" s="2" customFormat="1"/>
    <row r="1045273" s="2" customFormat="1"/>
    <row r="1045274" s="2" customFormat="1"/>
    <row r="1045275" s="2" customFormat="1"/>
    <row r="1045276" s="2" customFormat="1"/>
    <row r="1045277" s="2" customFormat="1"/>
    <row r="1045278" s="2" customFormat="1"/>
    <row r="1045279" s="2" customFormat="1"/>
    <row r="1045280" s="2" customFormat="1"/>
    <row r="1045281" s="2" customFormat="1"/>
    <row r="1045282" s="2" customFormat="1"/>
    <row r="1045283" s="2" customFormat="1"/>
    <row r="1045284" s="2" customFormat="1"/>
    <row r="1045285" s="2" customFormat="1"/>
    <row r="1045286" s="2" customFormat="1"/>
    <row r="1045287" s="2" customFormat="1"/>
    <row r="1045288" s="2" customFormat="1"/>
    <row r="1045289" s="2" customFormat="1"/>
    <row r="1045290" s="2" customFormat="1"/>
    <row r="1045291" s="2" customFormat="1"/>
    <row r="1045292" s="2" customFormat="1"/>
    <row r="1045293" s="2" customFormat="1"/>
    <row r="1045294" s="2" customFormat="1"/>
    <row r="1045295" s="2" customFormat="1"/>
    <row r="1045296" s="2" customFormat="1"/>
    <row r="1045297" s="2" customFormat="1"/>
    <row r="1045298" s="2" customFormat="1"/>
    <row r="1045299" s="2" customFormat="1"/>
    <row r="1045300" s="2" customFormat="1"/>
    <row r="1045301" s="2" customFormat="1"/>
    <row r="1045302" s="2" customFormat="1"/>
    <row r="1045303" s="2" customFormat="1"/>
    <row r="1045304" s="2" customFormat="1"/>
    <row r="1045305" s="2" customFormat="1"/>
    <row r="1045306" s="2" customFormat="1"/>
    <row r="1045307" s="2" customFormat="1"/>
    <row r="1045308" s="2" customFormat="1"/>
    <row r="1045309" s="2" customFormat="1"/>
    <row r="1045310" s="2" customFormat="1"/>
    <row r="1045311" s="2" customFormat="1"/>
    <row r="1045312" s="2" customFormat="1"/>
    <row r="1045313" s="2" customFormat="1"/>
    <row r="1045314" s="2" customFormat="1"/>
    <row r="1045315" s="2" customFormat="1"/>
    <row r="1045316" s="2" customFormat="1"/>
    <row r="1045317" s="2" customFormat="1"/>
    <row r="1045318" s="2" customFormat="1"/>
    <row r="1045319" s="2" customFormat="1"/>
    <row r="1045320" s="2" customFormat="1"/>
    <row r="1045321" s="2" customFormat="1"/>
    <row r="1045322" s="2" customFormat="1"/>
    <row r="1045323" s="2" customFormat="1"/>
    <row r="1045324" s="2" customFormat="1"/>
    <row r="1045325" s="2" customFormat="1"/>
    <row r="1045326" s="2" customFormat="1"/>
    <row r="1045327" s="2" customFormat="1"/>
    <row r="1045328" s="2" customFormat="1"/>
    <row r="1045329" s="2" customFormat="1"/>
    <row r="1045330" s="2" customFormat="1"/>
    <row r="1045331" s="2" customFormat="1"/>
    <row r="1045332" s="2" customFormat="1"/>
    <row r="1045333" s="2" customFormat="1"/>
    <row r="1045334" s="2" customFormat="1"/>
    <row r="1045335" s="2" customFormat="1"/>
    <row r="1045336" s="2" customFormat="1"/>
    <row r="1045337" s="2" customFormat="1"/>
    <row r="1045338" s="2" customFormat="1"/>
    <row r="1045339" s="2" customFormat="1"/>
    <row r="1045340" s="2" customFormat="1"/>
    <row r="1045341" s="2" customFormat="1"/>
    <row r="1045342" s="2" customFormat="1"/>
    <row r="1045343" s="2" customFormat="1"/>
    <row r="1045344" s="2" customFormat="1"/>
    <row r="1045345" s="2" customFormat="1"/>
    <row r="1045346" s="2" customFormat="1"/>
    <row r="1045347" s="2" customFormat="1"/>
    <row r="1045348" s="2" customFormat="1"/>
    <row r="1045349" s="2" customFormat="1"/>
    <row r="1045350" s="2" customFormat="1"/>
    <row r="1045351" s="2" customFormat="1"/>
    <row r="1045352" s="2" customFormat="1"/>
    <row r="1045353" s="2" customFormat="1"/>
    <row r="1045354" s="2" customFormat="1"/>
    <row r="1045355" s="2" customFormat="1"/>
    <row r="1045356" s="2" customFormat="1"/>
    <row r="1045357" s="2" customFormat="1"/>
    <row r="1045358" s="2" customFormat="1"/>
    <row r="1045359" s="2" customFormat="1"/>
    <row r="1045360" s="2" customFormat="1"/>
    <row r="1045361" s="2" customFormat="1"/>
    <row r="1045362" s="2" customFormat="1"/>
    <row r="1045363" s="2" customFormat="1"/>
    <row r="1045364" s="2" customFormat="1"/>
    <row r="1045365" s="2" customFormat="1"/>
    <row r="1045366" s="2" customFormat="1"/>
    <row r="1045367" s="2" customFormat="1"/>
    <row r="1045368" s="2" customFormat="1"/>
    <row r="1045369" s="2" customFormat="1"/>
    <row r="1045370" s="2" customFormat="1"/>
    <row r="1045371" s="2" customFormat="1"/>
    <row r="1045372" s="2" customFormat="1"/>
    <row r="1045373" s="2" customFormat="1"/>
    <row r="1045374" s="2" customFormat="1"/>
    <row r="1045375" s="2" customFormat="1"/>
    <row r="1045376" s="2" customFormat="1"/>
    <row r="1045377" s="2" customFormat="1"/>
    <row r="1045378" s="2" customFormat="1"/>
    <row r="1045379" s="2" customFormat="1"/>
    <row r="1045380" s="2" customFormat="1"/>
    <row r="1045381" s="2" customFormat="1"/>
    <row r="1045382" s="2" customFormat="1"/>
    <row r="1045383" s="2" customFormat="1"/>
    <row r="1045384" s="2" customFormat="1"/>
    <row r="1045385" s="2" customFormat="1"/>
    <row r="1045386" s="2" customFormat="1"/>
    <row r="1045387" s="2" customFormat="1"/>
    <row r="1045388" s="2" customFormat="1"/>
    <row r="1045389" s="2" customFormat="1"/>
    <row r="1045390" s="2" customFormat="1"/>
    <row r="1045391" s="2" customFormat="1"/>
    <row r="1045392" s="2" customFormat="1"/>
    <row r="1045393" s="2" customFormat="1"/>
    <row r="1045394" s="2" customFormat="1"/>
    <row r="1045395" s="2" customFormat="1"/>
    <row r="1045396" s="2" customFormat="1"/>
    <row r="1045397" s="2" customFormat="1"/>
    <row r="1045398" s="2" customFormat="1"/>
    <row r="1045399" s="2" customFormat="1"/>
    <row r="1045400" s="2" customFormat="1"/>
    <row r="1045401" s="2" customFormat="1"/>
    <row r="1045402" s="2" customFormat="1"/>
    <row r="1045403" s="2" customFormat="1"/>
    <row r="1045404" s="2" customFormat="1"/>
    <row r="1045405" s="2" customFormat="1"/>
    <row r="1045406" s="2" customFormat="1"/>
    <row r="1045407" s="2" customFormat="1"/>
    <row r="1045408" s="2" customFormat="1"/>
    <row r="1045409" s="2" customFormat="1"/>
    <row r="1045410" s="2" customFormat="1"/>
    <row r="1045411" s="2" customFormat="1"/>
    <row r="1045412" s="2" customFormat="1"/>
    <row r="1045413" s="2" customFormat="1"/>
    <row r="1045414" s="2" customFormat="1"/>
    <row r="1045415" s="2" customFormat="1"/>
    <row r="1045416" s="2" customFormat="1"/>
    <row r="1045417" s="2" customFormat="1"/>
    <row r="1045418" s="2" customFormat="1"/>
    <row r="1045419" s="2" customFormat="1"/>
    <row r="1045420" s="2" customFormat="1"/>
    <row r="1045421" s="2" customFormat="1"/>
    <row r="1045422" s="2" customFormat="1"/>
    <row r="1045423" s="2" customFormat="1"/>
    <row r="1045424" s="2" customFormat="1"/>
    <row r="1045425" s="2" customFormat="1"/>
    <row r="1045426" s="2" customFormat="1"/>
    <row r="1045427" s="2" customFormat="1"/>
    <row r="1045428" s="2" customFormat="1"/>
    <row r="1045429" s="2" customFormat="1"/>
    <row r="1045430" s="2" customFormat="1"/>
    <row r="1045431" s="2" customFormat="1"/>
    <row r="1045432" s="2" customFormat="1"/>
    <row r="1045433" s="2" customFormat="1"/>
    <row r="1045434" s="2" customFormat="1"/>
    <row r="1045435" s="2" customFormat="1"/>
    <row r="1045436" s="2" customFormat="1"/>
    <row r="1045437" s="2" customFormat="1"/>
    <row r="1045438" s="2" customFormat="1"/>
    <row r="1045439" s="2" customFormat="1"/>
    <row r="1045440" s="2" customFormat="1"/>
    <row r="1045441" s="2" customFormat="1"/>
    <row r="1045442" s="2" customFormat="1"/>
    <row r="1045443" s="2" customFormat="1"/>
    <row r="1045444" s="2" customFormat="1"/>
    <row r="1045445" s="2" customFormat="1"/>
    <row r="1045446" s="2" customFormat="1"/>
    <row r="1045447" s="2" customFormat="1"/>
    <row r="1045448" s="2" customFormat="1"/>
    <row r="1045449" s="2" customFormat="1"/>
    <row r="1045450" s="2" customFormat="1"/>
    <row r="1045451" s="2" customFormat="1"/>
    <row r="1045452" s="2" customFormat="1"/>
    <row r="1045453" s="2" customFormat="1"/>
    <row r="1045454" s="2" customFormat="1"/>
    <row r="1045455" s="2" customFormat="1"/>
    <row r="1045456" s="2" customFormat="1"/>
    <row r="1045457" s="2" customFormat="1"/>
    <row r="1045458" s="2" customFormat="1"/>
    <row r="1045459" s="2" customFormat="1"/>
    <row r="1045460" s="2" customFormat="1"/>
    <row r="1045461" s="2" customFormat="1"/>
    <row r="1045462" s="2" customFormat="1"/>
    <row r="1045463" s="2" customFormat="1"/>
    <row r="1045464" s="2" customFormat="1"/>
    <row r="1045465" s="2" customFormat="1"/>
    <row r="1045466" s="2" customFormat="1"/>
    <row r="1045467" s="2" customFormat="1"/>
    <row r="1045468" s="2" customFormat="1"/>
    <row r="1045469" s="2" customFormat="1"/>
    <row r="1045470" s="2" customFormat="1"/>
    <row r="1045471" s="2" customFormat="1"/>
    <row r="1045472" s="2" customFormat="1"/>
    <row r="1045473" s="2" customFormat="1"/>
    <row r="1045474" s="2" customFormat="1"/>
    <row r="1045475" s="2" customFormat="1"/>
    <row r="1045476" s="2" customFormat="1"/>
    <row r="1045477" s="2" customFormat="1"/>
    <row r="1045478" s="2" customFormat="1"/>
    <row r="1045479" s="2" customFormat="1"/>
    <row r="1045480" s="2" customFormat="1"/>
    <row r="1045481" s="2" customFormat="1"/>
    <row r="1045482" s="2" customFormat="1"/>
    <row r="1045483" s="2" customFormat="1"/>
    <row r="1045484" s="2" customFormat="1"/>
    <row r="1045485" s="2" customFormat="1"/>
    <row r="1045486" s="2" customFormat="1"/>
    <row r="1045487" s="2" customFormat="1"/>
    <row r="1045488" s="2" customFormat="1"/>
    <row r="1045489" s="2" customFormat="1"/>
    <row r="1045490" s="2" customFormat="1"/>
    <row r="1045491" s="2" customFormat="1"/>
    <row r="1045492" s="2" customFormat="1"/>
    <row r="1045493" s="2" customFormat="1"/>
    <row r="1045494" s="2" customFormat="1"/>
    <row r="1045495" s="2" customFormat="1"/>
    <row r="1045496" s="2" customFormat="1"/>
    <row r="1045497" s="2" customFormat="1"/>
    <row r="1045498" s="2" customFormat="1"/>
    <row r="1045499" s="2" customFormat="1"/>
    <row r="1045500" s="2" customFormat="1"/>
    <row r="1045501" s="2" customFormat="1"/>
    <row r="1045502" s="2" customFormat="1"/>
    <row r="1045503" s="2" customFormat="1"/>
    <row r="1045504" s="2" customFormat="1"/>
    <row r="1045505" s="2" customFormat="1"/>
    <row r="1045506" s="2" customFormat="1"/>
    <row r="1045507" s="2" customFormat="1"/>
    <row r="1045508" s="2" customFormat="1"/>
    <row r="1045509" s="2" customFormat="1"/>
    <row r="1045510" s="2" customFormat="1"/>
    <row r="1045511" s="2" customFormat="1"/>
    <row r="1045512" s="2" customFormat="1"/>
    <row r="1045513" s="2" customFormat="1"/>
    <row r="1045514" s="2" customFormat="1"/>
    <row r="1045515" s="2" customFormat="1"/>
    <row r="1045516" s="2" customFormat="1"/>
    <row r="1045517" s="2" customFormat="1"/>
    <row r="1045518" s="2" customFormat="1"/>
    <row r="1045519" s="2" customFormat="1"/>
    <row r="1045520" s="2" customFormat="1"/>
    <row r="1045521" s="2" customFormat="1"/>
    <row r="1045522" s="2" customFormat="1"/>
    <row r="1045523" s="2" customFormat="1"/>
    <row r="1045524" s="2" customFormat="1"/>
    <row r="1045525" s="2" customFormat="1"/>
    <row r="1045526" s="2" customFormat="1"/>
    <row r="1045527" s="2" customFormat="1"/>
    <row r="1045528" s="2" customFormat="1"/>
    <row r="1045529" s="2" customFormat="1"/>
    <row r="1045530" s="2" customFormat="1"/>
    <row r="1045531" s="2" customFormat="1"/>
    <row r="1045532" s="2" customFormat="1"/>
    <row r="1045533" s="2" customFormat="1"/>
    <row r="1045534" s="2" customFormat="1"/>
    <row r="1045535" s="2" customFormat="1"/>
    <row r="1045536" s="2" customFormat="1"/>
    <row r="1045537" s="2" customFormat="1"/>
    <row r="1045538" s="2" customFormat="1"/>
    <row r="1045539" s="2" customFormat="1"/>
    <row r="1045540" s="2" customFormat="1"/>
    <row r="1045541" s="2" customFormat="1"/>
    <row r="1045542" s="2" customFormat="1"/>
    <row r="1045543" s="2" customFormat="1"/>
    <row r="1045544" s="2" customFormat="1"/>
    <row r="1045545" s="2" customFormat="1"/>
    <row r="1045546" s="2" customFormat="1"/>
    <row r="1045547" s="2" customFormat="1"/>
    <row r="1045548" s="2" customFormat="1"/>
    <row r="1045549" s="2" customFormat="1"/>
    <row r="1045550" s="2" customFormat="1"/>
    <row r="1045551" s="2" customFormat="1"/>
    <row r="1045552" s="2" customFormat="1"/>
    <row r="1045553" s="2" customFormat="1"/>
    <row r="1045554" s="2" customFormat="1"/>
    <row r="1045555" s="2" customFormat="1"/>
    <row r="1045556" s="2" customFormat="1"/>
    <row r="1045557" s="2" customFormat="1"/>
    <row r="1045558" s="2" customFormat="1"/>
    <row r="1045559" s="2" customFormat="1"/>
    <row r="1045560" s="2" customFormat="1"/>
    <row r="1045561" s="2" customFormat="1"/>
    <row r="1045562" s="2" customFormat="1"/>
    <row r="1045563" s="2" customFormat="1"/>
    <row r="1045564" s="2" customFormat="1"/>
    <row r="1045565" s="2" customFormat="1"/>
    <row r="1045566" s="2" customFormat="1"/>
    <row r="1045567" s="2" customFormat="1"/>
    <row r="1045568" s="2" customFormat="1"/>
    <row r="1045569" s="2" customFormat="1"/>
    <row r="1045570" s="2" customFormat="1"/>
    <row r="1045571" s="2" customFormat="1"/>
    <row r="1045572" s="2" customFormat="1"/>
    <row r="1045573" s="2" customFormat="1"/>
    <row r="1045574" s="2" customFormat="1"/>
    <row r="1045575" s="2" customFormat="1"/>
    <row r="1045576" s="2" customFormat="1"/>
    <row r="1045577" s="2" customFormat="1"/>
    <row r="1045578" s="2" customFormat="1"/>
    <row r="1045579" s="2" customFormat="1"/>
    <row r="1045580" s="2" customFormat="1"/>
    <row r="1045581" s="2" customFormat="1"/>
    <row r="1045582" s="2" customFormat="1"/>
    <row r="1045583" s="2" customFormat="1"/>
    <row r="1045584" s="2" customFormat="1"/>
    <row r="1045585" s="2" customFormat="1"/>
    <row r="1045586" s="2" customFormat="1"/>
    <row r="1045587" s="2" customFormat="1"/>
    <row r="1045588" s="2" customFormat="1"/>
    <row r="1045589" s="2" customFormat="1"/>
    <row r="1045590" s="2" customFormat="1"/>
    <row r="1045591" s="2" customFormat="1"/>
    <row r="1045592" s="2" customFormat="1"/>
    <row r="1045593" s="2" customFormat="1"/>
    <row r="1045594" s="2" customFormat="1"/>
    <row r="1045595" s="2" customFormat="1"/>
    <row r="1045596" s="2" customFormat="1"/>
    <row r="1045597" s="2" customFormat="1"/>
    <row r="1045598" s="2" customFormat="1"/>
    <row r="1045599" s="2" customFormat="1"/>
    <row r="1045600" s="2" customFormat="1"/>
    <row r="1045601" s="2" customFormat="1"/>
    <row r="1045602" s="2" customFormat="1"/>
    <row r="1045603" s="2" customFormat="1"/>
    <row r="1045604" s="2" customFormat="1"/>
    <row r="1045605" s="2" customFormat="1"/>
    <row r="1045606" s="2" customFormat="1"/>
    <row r="1045607" s="2" customFormat="1"/>
    <row r="1045608" s="2" customFormat="1"/>
    <row r="1045609" s="2" customFormat="1"/>
    <row r="1045610" s="2" customFormat="1"/>
    <row r="1045611" s="2" customFormat="1"/>
    <row r="1045612" s="2" customFormat="1"/>
    <row r="1045613" s="2" customFormat="1"/>
    <row r="1045614" s="2" customFormat="1"/>
    <row r="1045615" s="2" customFormat="1"/>
    <row r="1045616" s="2" customFormat="1"/>
    <row r="1045617" s="2" customFormat="1"/>
    <row r="1045618" s="2" customFormat="1"/>
    <row r="1045619" s="2" customFormat="1"/>
    <row r="1045620" s="2" customFormat="1"/>
    <row r="1045621" s="2" customFormat="1"/>
    <row r="1045622" s="2" customFormat="1"/>
    <row r="1045623" s="2" customFormat="1"/>
    <row r="1045624" s="2" customFormat="1"/>
    <row r="1045625" s="2" customFormat="1"/>
    <row r="1045626" s="2" customFormat="1"/>
    <row r="1045627" s="2" customFormat="1"/>
    <row r="1045628" s="2" customFormat="1"/>
    <row r="1045629" s="2" customFormat="1"/>
    <row r="1045630" s="2" customFormat="1"/>
    <row r="1045631" s="2" customFormat="1"/>
    <row r="1045632" s="2" customFormat="1"/>
    <row r="1045633" s="2" customFormat="1"/>
    <row r="1045634" s="2" customFormat="1"/>
    <row r="1045635" s="2" customFormat="1"/>
    <row r="1045636" s="2" customFormat="1"/>
    <row r="1045637" s="2" customFormat="1"/>
    <row r="1045638" s="2" customFormat="1"/>
    <row r="1045639" s="2" customFormat="1"/>
    <row r="1045640" s="2" customFormat="1"/>
    <row r="1045641" s="2" customFormat="1"/>
    <row r="1045642" s="2" customFormat="1"/>
    <row r="1045643" s="2" customFormat="1"/>
    <row r="1045644" s="2" customFormat="1"/>
    <row r="1045645" s="2" customFormat="1"/>
    <row r="1045646" s="2" customFormat="1"/>
    <row r="1045647" s="2" customFormat="1"/>
    <row r="1045648" s="2" customFormat="1"/>
    <row r="1045649" s="2" customFormat="1"/>
    <row r="1045650" s="2" customFormat="1"/>
    <row r="1045651" s="2" customFormat="1"/>
    <row r="1045652" s="2" customFormat="1"/>
    <row r="1045653" s="2" customFormat="1"/>
    <row r="1045654" s="2" customFormat="1"/>
    <row r="1045655" s="2" customFormat="1"/>
    <row r="1045656" s="2" customFormat="1"/>
    <row r="1045657" s="2" customFormat="1"/>
    <row r="1045658" s="2" customFormat="1"/>
    <row r="1045659" s="2" customFormat="1"/>
    <row r="1045660" s="2" customFormat="1"/>
    <row r="1045661" s="2" customFormat="1"/>
    <row r="1045662" s="2" customFormat="1"/>
    <row r="1045663" s="2" customFormat="1"/>
    <row r="1045664" s="2" customFormat="1"/>
    <row r="1045665" s="2" customFormat="1"/>
    <row r="1045666" s="2" customFormat="1"/>
    <row r="1045667" s="2" customFormat="1"/>
    <row r="1045668" s="2" customFormat="1"/>
    <row r="1045669" s="2" customFormat="1"/>
    <row r="1045670" s="2" customFormat="1"/>
    <row r="1045671" s="2" customFormat="1"/>
    <row r="1045672" s="2" customFormat="1"/>
    <row r="1045673" s="2" customFormat="1"/>
    <row r="1045674" s="2" customFormat="1"/>
    <row r="1045675" s="2" customFormat="1"/>
    <row r="1045676" s="2" customFormat="1"/>
    <row r="1045677" s="2" customFormat="1"/>
    <row r="1045678" s="2" customFormat="1"/>
    <row r="1045679" s="2" customFormat="1"/>
    <row r="1045680" s="2" customFormat="1"/>
    <row r="1045681" s="2" customFormat="1"/>
    <row r="1045682" s="2" customFormat="1"/>
    <row r="1045683" s="2" customFormat="1"/>
    <row r="1045684" s="2" customFormat="1"/>
    <row r="1045685" s="2" customFormat="1"/>
    <row r="1045686" s="2" customFormat="1"/>
    <row r="1045687" s="2" customFormat="1"/>
    <row r="1045688" s="2" customFormat="1"/>
    <row r="1045689" s="2" customFormat="1"/>
    <row r="1045690" s="2" customFormat="1"/>
    <row r="1045691" s="2" customFormat="1"/>
    <row r="1045692" s="2" customFormat="1"/>
    <row r="1045693" s="2" customFormat="1"/>
    <row r="1045694" s="2" customFormat="1"/>
    <row r="1045695" s="2" customFormat="1"/>
    <row r="1045696" s="2" customFormat="1"/>
    <row r="1045697" s="2" customFormat="1"/>
    <row r="1045698" s="2" customFormat="1"/>
    <row r="1045699" s="2" customFormat="1"/>
    <row r="1045700" s="2" customFormat="1"/>
    <row r="1045701" s="2" customFormat="1"/>
    <row r="1045702" s="2" customFormat="1"/>
    <row r="1045703" s="2" customFormat="1"/>
    <row r="1045704" s="2" customFormat="1"/>
    <row r="1045705" s="2" customFormat="1"/>
    <row r="1045706" s="2" customFormat="1"/>
    <row r="1045707" s="2" customFormat="1"/>
    <row r="1045708" s="2" customFormat="1"/>
    <row r="1045709" s="2" customFormat="1"/>
    <row r="1045710" s="2" customFormat="1"/>
    <row r="1045711" s="2" customFormat="1"/>
    <row r="1045712" s="2" customFormat="1"/>
    <row r="1045713" s="2" customFormat="1"/>
    <row r="1045714" s="2" customFormat="1"/>
    <row r="1045715" s="2" customFormat="1"/>
    <row r="1045716" s="2" customFormat="1"/>
    <row r="1045717" s="2" customFormat="1"/>
    <row r="1045718" s="2" customFormat="1"/>
    <row r="1045719" s="2" customFormat="1"/>
    <row r="1045720" s="2" customFormat="1"/>
    <row r="1045721" s="2" customFormat="1"/>
    <row r="1045722" s="2" customFormat="1"/>
    <row r="1045723" s="2" customFormat="1"/>
    <row r="1045724" s="2" customFormat="1"/>
    <row r="1045725" s="2" customFormat="1"/>
    <row r="1045726" s="2" customFormat="1"/>
    <row r="1045727" s="2" customFormat="1"/>
    <row r="1045728" s="2" customFormat="1"/>
    <row r="1045729" s="2" customFormat="1"/>
    <row r="1045730" s="2" customFormat="1"/>
    <row r="1045731" s="2" customFormat="1"/>
    <row r="1045732" s="2" customFormat="1"/>
    <row r="1045733" s="2" customFormat="1"/>
    <row r="1045734" s="2" customFormat="1"/>
    <row r="1045735" s="2" customFormat="1"/>
    <row r="1045736" s="2" customFormat="1"/>
    <row r="1045737" s="2" customFormat="1"/>
    <row r="1045738" s="2" customFormat="1"/>
    <row r="1045739" s="2" customFormat="1"/>
    <row r="1045740" s="2" customFormat="1"/>
    <row r="1045741" s="2" customFormat="1"/>
    <row r="1045742" s="2" customFormat="1"/>
    <row r="1045743" s="2" customFormat="1"/>
    <row r="1045744" s="2" customFormat="1"/>
    <row r="1045745" s="2" customFormat="1"/>
    <row r="1045746" s="2" customFormat="1"/>
    <row r="1045747" s="2" customFormat="1"/>
    <row r="1045748" s="2" customFormat="1"/>
    <row r="1045749" s="2" customFormat="1"/>
    <row r="1045750" s="2" customFormat="1"/>
    <row r="1045751" s="2" customFormat="1"/>
    <row r="1045752" s="2" customFormat="1"/>
    <row r="1045753" s="2" customFormat="1"/>
    <row r="1045754" s="2" customFormat="1"/>
    <row r="1045755" s="2" customFormat="1"/>
    <row r="1045756" s="2" customFormat="1"/>
    <row r="1045757" s="2" customFormat="1"/>
    <row r="1045758" s="2" customFormat="1"/>
    <row r="1045759" s="2" customFormat="1"/>
    <row r="1045760" s="2" customFormat="1"/>
    <row r="1045761" s="2" customFormat="1"/>
    <row r="1045762" s="2" customFormat="1"/>
    <row r="1045763" s="2" customFormat="1"/>
    <row r="1045764" s="2" customFormat="1"/>
    <row r="1045765" s="2" customFormat="1"/>
    <row r="1045766" s="2" customFormat="1"/>
    <row r="1045767" s="2" customFormat="1"/>
    <row r="1045768" s="2" customFormat="1"/>
    <row r="1045769" s="2" customFormat="1"/>
    <row r="1045770" s="2" customFormat="1"/>
    <row r="1045771" s="2" customFormat="1"/>
    <row r="1045772" s="2" customFormat="1"/>
    <row r="1045773" s="2" customFormat="1"/>
    <row r="1045774" s="2" customFormat="1"/>
    <row r="1045775" s="2" customFormat="1"/>
    <row r="1045776" s="2" customFormat="1"/>
    <row r="1045777" s="2" customFormat="1"/>
    <row r="1045778" s="2" customFormat="1"/>
    <row r="1045779" s="2" customFormat="1"/>
    <row r="1045780" s="2" customFormat="1"/>
    <row r="1045781" s="2" customFormat="1"/>
    <row r="1045782" s="2" customFormat="1"/>
    <row r="1045783" s="2" customFormat="1"/>
    <row r="1045784" s="2" customFormat="1"/>
    <row r="1045785" s="2" customFormat="1"/>
    <row r="1045786" s="2" customFormat="1"/>
    <row r="1045787" s="2" customFormat="1"/>
    <row r="1045788" s="2" customFormat="1"/>
    <row r="1045789" s="2" customFormat="1"/>
    <row r="1045790" s="2" customFormat="1"/>
    <row r="1045791" s="2" customFormat="1"/>
    <row r="1045792" s="2" customFormat="1"/>
    <row r="1045793" s="2" customFormat="1"/>
    <row r="1045794" s="2" customFormat="1"/>
    <row r="1045795" s="2" customFormat="1"/>
    <row r="1045796" s="2" customFormat="1"/>
    <row r="1045797" s="2" customFormat="1"/>
    <row r="1045798" s="2" customFormat="1"/>
    <row r="1045799" s="2" customFormat="1"/>
    <row r="1045800" s="2" customFormat="1"/>
    <row r="1045801" s="2" customFormat="1"/>
    <row r="1045802" s="2" customFormat="1"/>
    <row r="1045803" s="2" customFormat="1"/>
    <row r="1045804" s="2" customFormat="1"/>
    <row r="1045805" s="2" customFormat="1"/>
    <row r="1045806" s="2" customFormat="1"/>
    <row r="1045807" s="2" customFormat="1"/>
    <row r="1045808" s="2" customFormat="1"/>
    <row r="1045809" s="2" customFormat="1"/>
    <row r="1045810" s="2" customFormat="1"/>
    <row r="1045811" s="2" customFormat="1"/>
    <row r="1045812" s="2" customFormat="1"/>
    <row r="1045813" s="2" customFormat="1"/>
    <row r="1045814" s="2" customFormat="1"/>
    <row r="1045815" s="2" customFormat="1"/>
    <row r="1045816" s="2" customFormat="1"/>
    <row r="1045817" s="2" customFormat="1"/>
    <row r="1045818" s="2" customFormat="1"/>
    <row r="1045819" s="2" customFormat="1"/>
    <row r="1045820" s="2" customFormat="1"/>
    <row r="1045821" s="2" customFormat="1"/>
    <row r="1045822" s="2" customFormat="1"/>
    <row r="1045823" s="2" customFormat="1"/>
    <row r="1045824" s="2" customFormat="1"/>
    <row r="1045825" s="2" customFormat="1"/>
    <row r="1045826" s="2" customFormat="1"/>
    <row r="1045827" s="2" customFormat="1"/>
    <row r="1045828" s="2" customFormat="1"/>
    <row r="1045829" s="2" customFormat="1"/>
    <row r="1045830" s="2" customFormat="1"/>
    <row r="1045831" s="2" customFormat="1"/>
    <row r="1045832" s="2" customFormat="1"/>
    <row r="1045833" s="2" customFormat="1"/>
    <row r="1045834" s="2" customFormat="1"/>
    <row r="1045835" s="2" customFormat="1"/>
    <row r="1045836" s="2" customFormat="1"/>
    <row r="1045837" s="2" customFormat="1"/>
    <row r="1045838" s="2" customFormat="1"/>
    <row r="1045839" s="2" customFormat="1"/>
    <row r="1045840" s="2" customFormat="1"/>
    <row r="1045841" s="2" customFormat="1"/>
    <row r="1045842" s="2" customFormat="1"/>
    <row r="1045843" s="2" customFormat="1"/>
    <row r="1045844" s="2" customFormat="1"/>
    <row r="1045845" s="2" customFormat="1"/>
    <row r="1045846" s="2" customFormat="1"/>
    <row r="1045847" s="2" customFormat="1"/>
    <row r="1045848" s="2" customFormat="1"/>
    <row r="1045849" s="2" customFormat="1"/>
    <row r="1045850" s="2" customFormat="1"/>
    <row r="1045851" s="2" customFormat="1"/>
    <row r="1045852" s="2" customFormat="1"/>
    <row r="1045853" s="2" customFormat="1"/>
    <row r="1045854" s="2" customFormat="1"/>
    <row r="1045855" s="2" customFormat="1"/>
    <row r="1045856" s="2" customFormat="1"/>
    <row r="1045857" s="2" customFormat="1"/>
    <row r="1045858" s="2" customFormat="1"/>
    <row r="1045859" s="2" customFormat="1"/>
    <row r="1045860" s="2" customFormat="1"/>
    <row r="1045861" s="2" customFormat="1"/>
    <row r="1045862" s="2" customFormat="1"/>
    <row r="1045863" s="2" customFormat="1"/>
    <row r="1045864" s="2" customFormat="1"/>
    <row r="1045865" s="2" customFormat="1"/>
    <row r="1045866" s="2" customFormat="1"/>
    <row r="1045867" s="2" customFormat="1"/>
    <row r="1045868" s="2" customFormat="1"/>
    <row r="1045869" s="2" customFormat="1"/>
    <row r="1045870" s="2" customFormat="1"/>
    <row r="1045871" s="2" customFormat="1"/>
    <row r="1045872" s="2" customFormat="1"/>
    <row r="1045873" s="2" customFormat="1"/>
    <row r="1045874" s="2" customFormat="1"/>
    <row r="1045875" s="2" customFormat="1"/>
    <row r="1045876" s="2" customFormat="1"/>
    <row r="1045877" s="2" customFormat="1"/>
    <row r="1045878" s="2" customFormat="1"/>
    <row r="1045879" s="2" customFormat="1"/>
    <row r="1045880" s="2" customFormat="1"/>
    <row r="1045881" s="2" customFormat="1"/>
    <row r="1045882" s="2" customFormat="1"/>
    <row r="1045883" s="2" customFormat="1"/>
    <row r="1045884" s="2" customFormat="1"/>
    <row r="1045885" s="2" customFormat="1"/>
    <row r="1045886" s="2" customFormat="1"/>
    <row r="1045887" s="2" customFormat="1"/>
    <row r="1045888" s="2" customFormat="1"/>
    <row r="1045889" s="2" customFormat="1"/>
    <row r="1045890" s="2" customFormat="1"/>
    <row r="1045891" s="2" customFormat="1"/>
    <row r="1045892" s="2" customFormat="1"/>
    <row r="1045893" s="2" customFormat="1"/>
    <row r="1045894" s="2" customFormat="1"/>
    <row r="1045895" s="2" customFormat="1"/>
    <row r="1045896" s="2" customFormat="1"/>
    <row r="1045897" s="2" customFormat="1"/>
    <row r="1045898" s="2" customFormat="1"/>
    <row r="1045899" s="2" customFormat="1"/>
    <row r="1045900" s="2" customFormat="1"/>
    <row r="1045901" s="2" customFormat="1"/>
    <row r="1045902" s="2" customFormat="1"/>
    <row r="1045903" s="2" customFormat="1"/>
    <row r="1045904" s="2" customFormat="1"/>
    <row r="1045905" s="2" customFormat="1"/>
    <row r="1045906" s="2" customFormat="1"/>
    <row r="1045907" s="2" customFormat="1"/>
    <row r="1045908" s="2" customFormat="1"/>
    <row r="1045909" s="2" customFormat="1"/>
    <row r="1045910" s="2" customFormat="1"/>
    <row r="1045911" s="2" customFormat="1"/>
    <row r="1045912" s="2" customFormat="1"/>
    <row r="1045913" s="2" customFormat="1"/>
    <row r="1045914" s="2" customFormat="1"/>
    <row r="1045915" s="2" customFormat="1"/>
    <row r="1045916" s="2" customFormat="1"/>
    <row r="1045917" s="2" customFormat="1"/>
    <row r="1045918" s="2" customFormat="1"/>
    <row r="1045919" s="2" customFormat="1"/>
    <row r="1045920" s="2" customFormat="1"/>
    <row r="1045921" s="2" customFormat="1"/>
    <row r="1045922" s="2" customFormat="1"/>
    <row r="1045923" s="2" customFormat="1"/>
    <row r="1045924" s="2" customFormat="1"/>
    <row r="1045925" s="2" customFormat="1"/>
    <row r="1045926" s="2" customFormat="1"/>
    <row r="1045927" s="2" customFormat="1"/>
    <row r="1045928" s="2" customFormat="1"/>
    <row r="1045929" s="2" customFormat="1"/>
    <row r="1045930" s="2" customFormat="1"/>
    <row r="1045931" s="2" customFormat="1"/>
    <row r="1045932" s="2" customFormat="1"/>
    <row r="1045933" s="2" customFormat="1"/>
    <row r="1045934" s="2" customFormat="1"/>
    <row r="1045935" s="2" customFormat="1"/>
    <row r="1045936" s="2" customFormat="1"/>
    <row r="1045937" s="2" customFormat="1"/>
    <row r="1045938" s="2" customFormat="1"/>
    <row r="1045939" s="2" customFormat="1"/>
    <row r="1045940" s="2" customFormat="1"/>
    <row r="1045941" s="2" customFormat="1"/>
    <row r="1045942" s="2" customFormat="1"/>
    <row r="1045943" s="2" customFormat="1"/>
    <row r="1045944" s="2" customFormat="1"/>
    <row r="1045945" s="2" customFormat="1"/>
    <row r="1045946" s="2" customFormat="1"/>
    <row r="1045947" s="2" customFormat="1"/>
    <row r="1045948" s="2" customFormat="1"/>
    <row r="1045949" s="2" customFormat="1"/>
    <row r="1045950" s="2" customFormat="1"/>
    <row r="1045951" s="2" customFormat="1"/>
    <row r="1045952" s="2" customFormat="1"/>
    <row r="1045953" s="2" customFormat="1"/>
    <row r="1045954" s="2" customFormat="1"/>
    <row r="1045955" s="2" customFormat="1"/>
    <row r="1045956" s="2" customFormat="1"/>
    <row r="1045957" s="2" customFormat="1"/>
    <row r="1045958" s="2" customFormat="1"/>
    <row r="1045959" s="2" customFormat="1"/>
    <row r="1045960" s="2" customFormat="1"/>
    <row r="1045961" s="2" customFormat="1"/>
    <row r="1045962" s="2" customFormat="1"/>
    <row r="1045963" s="2" customFormat="1"/>
    <row r="1045964" s="2" customFormat="1"/>
    <row r="1045965" s="2" customFormat="1"/>
    <row r="1045966" s="2" customFormat="1"/>
    <row r="1045967" s="2" customFormat="1"/>
    <row r="1045968" s="2" customFormat="1"/>
    <row r="1045969" s="2" customFormat="1"/>
    <row r="1045970" s="2" customFormat="1"/>
    <row r="1045971" s="2" customFormat="1"/>
    <row r="1045972" s="2" customFormat="1"/>
    <row r="1045973" s="2" customFormat="1"/>
    <row r="1045974" s="2" customFormat="1"/>
    <row r="1045975" s="2" customFormat="1"/>
    <row r="1045976" s="2" customFormat="1"/>
    <row r="1045977" s="2" customFormat="1"/>
    <row r="1045978" s="2" customFormat="1"/>
    <row r="1045979" s="2" customFormat="1"/>
    <row r="1045980" s="2" customFormat="1"/>
    <row r="1045981" s="2" customFormat="1"/>
    <row r="1045982" s="2" customFormat="1"/>
    <row r="1045983" s="2" customFormat="1"/>
    <row r="1045984" s="2" customFormat="1"/>
    <row r="1045985" s="2" customFormat="1"/>
    <row r="1045986" s="2" customFormat="1"/>
    <row r="1045987" s="2" customFormat="1"/>
    <row r="1045988" s="2" customFormat="1"/>
    <row r="1045989" s="2" customFormat="1"/>
    <row r="1045990" s="2" customFormat="1"/>
    <row r="1045991" s="2" customFormat="1"/>
    <row r="1045992" s="2" customFormat="1"/>
    <row r="1045993" s="2" customFormat="1"/>
    <row r="1045994" s="2" customFormat="1"/>
    <row r="1045995" s="2" customFormat="1"/>
    <row r="1045996" s="2" customFormat="1"/>
    <row r="1045997" s="2" customFormat="1"/>
    <row r="1045998" s="2" customFormat="1"/>
    <row r="1045999" s="2" customFormat="1"/>
    <row r="1046000" s="2" customFormat="1"/>
    <row r="1046001" s="2" customFormat="1"/>
    <row r="1046002" s="2" customFormat="1"/>
    <row r="1046003" s="2" customFormat="1"/>
    <row r="1046004" s="2" customFormat="1"/>
    <row r="1046005" s="2" customFormat="1"/>
    <row r="1046006" s="2" customFormat="1"/>
    <row r="1046007" s="2" customFormat="1"/>
    <row r="1046008" s="2" customFormat="1"/>
    <row r="1046009" s="2" customFormat="1"/>
    <row r="1046010" s="2" customFormat="1"/>
    <row r="1046011" s="2" customFormat="1"/>
    <row r="1046012" s="2" customFormat="1"/>
    <row r="1046013" s="2" customFormat="1"/>
    <row r="1046014" s="2" customFormat="1"/>
    <row r="1046015" s="2" customFormat="1"/>
    <row r="1046016" s="2" customFormat="1"/>
    <row r="1046017" s="2" customFormat="1"/>
    <row r="1046018" s="2" customFormat="1"/>
    <row r="1046019" s="2" customFormat="1"/>
    <row r="1046020" s="2" customFormat="1"/>
    <row r="1046021" s="2" customFormat="1"/>
    <row r="1046022" s="2" customFormat="1"/>
    <row r="1046023" s="2" customFormat="1"/>
    <row r="1046024" s="2" customFormat="1"/>
    <row r="1046025" s="2" customFormat="1"/>
    <row r="1046026" s="2" customFormat="1"/>
    <row r="1046027" s="2" customFormat="1"/>
    <row r="1046028" s="2" customFormat="1"/>
    <row r="1046029" s="2" customFormat="1"/>
    <row r="1046030" s="2" customFormat="1"/>
    <row r="1046031" s="2" customFormat="1"/>
    <row r="1046032" s="2" customFormat="1"/>
    <row r="1046033" s="2" customFormat="1"/>
    <row r="1046034" s="2" customFormat="1"/>
    <row r="1046035" s="2" customFormat="1"/>
    <row r="1046036" s="2" customFormat="1"/>
    <row r="1046037" s="2" customFormat="1"/>
    <row r="1046038" s="2" customFormat="1"/>
    <row r="1046039" s="2" customFormat="1"/>
    <row r="1046040" s="2" customFormat="1"/>
    <row r="1046041" s="2" customFormat="1"/>
    <row r="1046042" s="2" customFormat="1"/>
    <row r="1046043" s="2" customFormat="1"/>
    <row r="1046044" s="2" customFormat="1"/>
    <row r="1046045" s="2" customFormat="1"/>
    <row r="1046046" s="2" customFormat="1"/>
    <row r="1046047" s="2" customFormat="1"/>
    <row r="1046048" s="2" customFormat="1"/>
    <row r="1046049" s="2" customFormat="1"/>
    <row r="1046050" s="2" customFormat="1"/>
    <row r="1046051" s="2" customFormat="1"/>
    <row r="1046052" s="2" customFormat="1"/>
    <row r="1046053" s="2" customFormat="1"/>
    <row r="1046054" s="2" customFormat="1"/>
    <row r="1046055" s="2" customFormat="1"/>
    <row r="1046056" s="2" customFormat="1"/>
    <row r="1046057" s="2" customFormat="1"/>
    <row r="1046058" s="2" customFormat="1"/>
    <row r="1046059" s="2" customFormat="1"/>
    <row r="1046060" s="2" customFormat="1"/>
    <row r="1046061" s="2" customFormat="1"/>
    <row r="1046062" s="2" customFormat="1"/>
    <row r="1046063" s="2" customFormat="1"/>
    <row r="1046064" s="2" customFormat="1"/>
    <row r="1046065" s="2" customFormat="1"/>
    <row r="1046066" s="2" customFormat="1"/>
    <row r="1046067" s="2" customFormat="1"/>
    <row r="1046068" s="2" customFormat="1"/>
    <row r="1046069" s="2" customFormat="1"/>
    <row r="1046070" s="2" customFormat="1"/>
    <row r="1046071" s="2" customFormat="1"/>
    <row r="1046072" s="2" customFormat="1"/>
    <row r="1046073" s="2" customFormat="1"/>
    <row r="1046074" s="2" customFormat="1"/>
    <row r="1046075" s="2" customFormat="1"/>
    <row r="1046076" s="2" customFormat="1"/>
    <row r="1046077" s="2" customFormat="1"/>
    <row r="1046078" s="2" customFormat="1"/>
    <row r="1046079" s="2" customFormat="1"/>
    <row r="1046080" s="2" customFormat="1"/>
    <row r="1046081" s="2" customFormat="1"/>
    <row r="1046082" s="2" customFormat="1"/>
    <row r="1046083" s="2" customFormat="1"/>
    <row r="1046084" s="2" customFormat="1"/>
    <row r="1046085" s="2" customFormat="1"/>
    <row r="1046086" s="2" customFormat="1"/>
    <row r="1046087" s="2" customFormat="1"/>
    <row r="1046088" s="2" customFormat="1"/>
    <row r="1046089" s="2" customFormat="1"/>
    <row r="1046090" s="2" customFormat="1"/>
    <row r="1046091" s="2" customFormat="1"/>
    <row r="1046092" s="2" customFormat="1"/>
    <row r="1046093" s="2" customFormat="1"/>
    <row r="1046094" s="2" customFormat="1"/>
    <row r="1046095" s="2" customFormat="1"/>
    <row r="1046096" s="2" customFormat="1"/>
    <row r="1046097" s="2" customFormat="1"/>
    <row r="1046098" s="2" customFormat="1"/>
    <row r="1046099" s="2" customFormat="1"/>
    <row r="1046100" s="2" customFormat="1"/>
    <row r="1046101" s="2" customFormat="1"/>
    <row r="1046102" s="2" customFormat="1"/>
    <row r="1046103" s="2" customFormat="1"/>
    <row r="1046104" s="2" customFormat="1"/>
    <row r="1046105" s="2" customFormat="1"/>
    <row r="1046106" s="2" customFormat="1"/>
    <row r="1046107" s="2" customFormat="1"/>
    <row r="1046108" s="2" customFormat="1"/>
    <row r="1046109" s="2" customFormat="1"/>
    <row r="1046110" s="2" customFormat="1"/>
    <row r="1046111" s="2" customFormat="1"/>
    <row r="1046112" s="2" customFormat="1"/>
    <row r="1046113" s="2" customFormat="1"/>
    <row r="1046114" s="2" customFormat="1"/>
    <row r="1046115" s="2" customFormat="1"/>
    <row r="1046116" s="2" customFormat="1"/>
    <row r="1046117" s="2" customFormat="1"/>
    <row r="1046118" s="2" customFormat="1"/>
    <row r="1046119" s="2" customFormat="1"/>
    <row r="1046120" s="2" customFormat="1"/>
    <row r="1046121" s="2" customFormat="1"/>
    <row r="1046122" s="2" customFormat="1"/>
    <row r="1046123" s="2" customFormat="1"/>
    <row r="1046124" s="2" customFormat="1"/>
    <row r="1046125" s="2" customFormat="1"/>
    <row r="1046126" s="2" customFormat="1"/>
    <row r="1046127" s="2" customFormat="1"/>
    <row r="1046128" s="2" customFormat="1"/>
    <row r="1046129" s="2" customFormat="1"/>
    <row r="1046130" s="2" customFormat="1"/>
    <row r="1046131" s="2" customFormat="1"/>
    <row r="1046132" s="2" customFormat="1"/>
    <row r="1046133" s="2" customFormat="1"/>
    <row r="1046134" s="2" customFormat="1"/>
    <row r="1046135" s="2" customFormat="1"/>
    <row r="1046136" s="2" customFormat="1"/>
    <row r="1046137" s="2" customFormat="1"/>
    <row r="1046138" s="2" customFormat="1"/>
    <row r="1046139" s="2" customFormat="1"/>
    <row r="1046140" s="2" customFormat="1"/>
    <row r="1046141" s="2" customFormat="1"/>
    <row r="1046142" s="2" customFormat="1"/>
    <row r="1046143" s="2" customFormat="1"/>
    <row r="1046144" s="2" customFormat="1"/>
    <row r="1046145" s="2" customFormat="1"/>
    <row r="1046146" s="2" customFormat="1"/>
    <row r="1046147" s="2" customFormat="1"/>
    <row r="1046148" s="2" customFormat="1"/>
    <row r="1046149" s="2" customFormat="1"/>
    <row r="1046150" s="2" customFormat="1"/>
    <row r="1046151" s="2" customFormat="1"/>
    <row r="1046152" s="2" customFormat="1"/>
    <row r="1046153" s="2" customFormat="1"/>
    <row r="1046154" s="2" customFormat="1"/>
    <row r="1046155" s="2" customFormat="1"/>
    <row r="1046156" s="2" customFormat="1"/>
    <row r="1046157" s="2" customFormat="1"/>
    <row r="1046158" s="2" customFormat="1"/>
    <row r="1046159" s="2" customFormat="1"/>
    <row r="1046160" s="2" customFormat="1"/>
    <row r="1046161" s="2" customFormat="1"/>
    <row r="1046162" s="2" customFormat="1"/>
    <row r="1046163" s="2" customFormat="1"/>
    <row r="1046164" s="2" customFormat="1"/>
    <row r="1046165" s="2" customFormat="1"/>
    <row r="1046166" s="2" customFormat="1"/>
    <row r="1046167" s="2" customFormat="1"/>
    <row r="1046168" s="2" customFormat="1"/>
    <row r="1046169" s="2" customFormat="1"/>
    <row r="1046170" s="2" customFormat="1"/>
    <row r="1046171" s="2" customFormat="1"/>
    <row r="1046172" s="2" customFormat="1"/>
    <row r="1046173" s="2" customFormat="1"/>
    <row r="1046174" s="2" customFormat="1"/>
    <row r="1046175" s="2" customFormat="1"/>
    <row r="1046176" s="2" customFormat="1"/>
    <row r="1046177" s="2" customFormat="1"/>
    <row r="1046178" s="2" customFormat="1"/>
    <row r="1046179" s="2" customFormat="1"/>
    <row r="1046180" s="2" customFormat="1"/>
    <row r="1046181" s="2" customFormat="1"/>
    <row r="1046182" s="2" customFormat="1"/>
    <row r="1046183" s="2" customFormat="1"/>
    <row r="1046184" s="2" customFormat="1"/>
    <row r="1046185" s="2" customFormat="1"/>
    <row r="1046186" s="2" customFormat="1"/>
    <row r="1046187" s="2" customFormat="1"/>
    <row r="1046188" s="2" customFormat="1"/>
    <row r="1046189" s="2" customFormat="1"/>
    <row r="1046190" s="2" customFormat="1"/>
    <row r="1046191" s="2" customFormat="1"/>
    <row r="1046192" s="2" customFormat="1"/>
    <row r="1046193" s="2" customFormat="1"/>
    <row r="1046194" s="2" customFormat="1"/>
    <row r="1046195" s="2" customFormat="1"/>
    <row r="1046196" s="2" customFormat="1"/>
    <row r="1046197" s="2" customFormat="1"/>
    <row r="1046198" s="2" customFormat="1"/>
    <row r="1046199" s="2" customFormat="1"/>
    <row r="1046200" s="2" customFormat="1"/>
    <row r="1046201" s="2" customFormat="1"/>
    <row r="1046202" s="2" customFormat="1"/>
    <row r="1046203" s="2" customFormat="1"/>
    <row r="1046204" s="2" customFormat="1"/>
    <row r="1046205" s="2" customFormat="1"/>
    <row r="1046206" s="2" customFormat="1"/>
    <row r="1046207" s="2" customFormat="1"/>
    <row r="1046208" s="2" customFormat="1"/>
    <row r="1046209" s="2" customFormat="1"/>
    <row r="1046210" s="2" customFormat="1"/>
    <row r="1046211" s="2" customFormat="1"/>
    <row r="1046212" s="2" customFormat="1"/>
    <row r="1046213" s="2" customFormat="1"/>
    <row r="1046214" s="2" customFormat="1"/>
    <row r="1046215" s="2" customFormat="1"/>
    <row r="1046216" s="2" customFormat="1"/>
    <row r="1046217" s="2" customFormat="1"/>
    <row r="1046218" s="2" customFormat="1"/>
    <row r="1046219" s="2" customFormat="1"/>
    <row r="1046220" s="2" customFormat="1"/>
    <row r="1046221" s="2" customFormat="1"/>
    <row r="1046222" s="2" customFormat="1"/>
    <row r="1046223" s="2" customFormat="1"/>
    <row r="1046224" s="2" customFormat="1"/>
    <row r="1046225" s="2" customFormat="1"/>
    <row r="1046226" s="2" customFormat="1"/>
    <row r="1046227" s="2" customFormat="1"/>
    <row r="1046228" s="2" customFormat="1"/>
    <row r="1046229" s="2" customFormat="1"/>
    <row r="1046230" s="2" customFormat="1"/>
    <row r="1046231" s="2" customFormat="1"/>
    <row r="1046232" s="2" customFormat="1"/>
    <row r="1046233" s="2" customFormat="1"/>
    <row r="1046234" s="2" customFormat="1"/>
    <row r="1046235" s="2" customFormat="1"/>
    <row r="1046236" s="2" customFormat="1"/>
    <row r="1046237" s="2" customFormat="1"/>
    <row r="1046238" s="2" customFormat="1"/>
    <row r="1046239" s="2" customFormat="1"/>
    <row r="1046240" s="2" customFormat="1"/>
    <row r="1046241" s="2" customFormat="1"/>
    <row r="1046242" s="2" customFormat="1"/>
    <row r="1046243" s="2" customFormat="1"/>
    <row r="1046244" s="2" customFormat="1"/>
    <row r="1046245" s="2" customFormat="1"/>
    <row r="1046246" s="2" customFormat="1"/>
    <row r="1046247" s="2" customFormat="1"/>
    <row r="1046248" s="2" customFormat="1"/>
    <row r="1046249" s="2" customFormat="1"/>
    <row r="1046250" s="2" customFormat="1"/>
    <row r="1046251" s="2" customFormat="1"/>
    <row r="1046252" s="2" customFormat="1"/>
    <row r="1046253" s="2" customFormat="1"/>
    <row r="1046254" s="2" customFormat="1"/>
    <row r="1046255" s="2" customFormat="1"/>
    <row r="1046256" s="2" customFormat="1"/>
    <row r="1046257" s="2" customFormat="1"/>
    <row r="1046258" s="2" customFormat="1"/>
    <row r="1046259" s="2" customFormat="1"/>
    <row r="1046260" s="2" customFormat="1"/>
    <row r="1046261" s="2" customFormat="1"/>
    <row r="1046262" s="2" customFormat="1"/>
    <row r="1046263" s="2" customFormat="1"/>
    <row r="1046264" s="2" customFormat="1"/>
    <row r="1046265" s="2" customFormat="1"/>
    <row r="1046266" s="2" customFormat="1"/>
    <row r="1046267" s="2" customFormat="1"/>
    <row r="1046268" s="2" customFormat="1"/>
    <row r="1046269" s="2" customFormat="1"/>
    <row r="1046270" s="2" customFormat="1"/>
    <row r="1046271" s="2" customFormat="1"/>
    <row r="1046272" s="2" customFormat="1"/>
    <row r="1046273" s="2" customFormat="1"/>
    <row r="1046274" s="2" customFormat="1"/>
    <row r="1046275" s="2" customFormat="1"/>
    <row r="1046276" s="2" customFormat="1"/>
    <row r="1046277" s="2" customFormat="1"/>
    <row r="1046278" s="2" customFormat="1"/>
    <row r="1046279" s="2" customFormat="1"/>
    <row r="1046280" s="2" customFormat="1"/>
    <row r="1046281" s="2" customFormat="1"/>
    <row r="1046282" s="2" customFormat="1"/>
    <row r="1046283" s="2" customFormat="1"/>
    <row r="1046284" s="2" customFormat="1"/>
    <row r="1046285" s="2" customFormat="1"/>
    <row r="1046286" s="2" customFormat="1"/>
    <row r="1046287" s="2" customFormat="1"/>
    <row r="1046288" s="2" customFormat="1"/>
    <row r="1046289" s="2" customFormat="1"/>
    <row r="1046290" s="2" customFormat="1"/>
    <row r="1046291" s="2" customFormat="1"/>
    <row r="1046292" s="2" customFormat="1"/>
    <row r="1046293" s="2" customFormat="1"/>
    <row r="1046294" s="2" customFormat="1"/>
    <row r="1046295" s="2" customFormat="1"/>
    <row r="1046296" s="2" customFormat="1"/>
    <row r="1046297" s="2" customFormat="1"/>
    <row r="1046298" s="2" customFormat="1"/>
    <row r="1046299" s="2" customFormat="1"/>
    <row r="1046300" s="2" customFormat="1"/>
    <row r="1046301" s="2" customFormat="1"/>
    <row r="1046302" s="2" customFormat="1"/>
    <row r="1046303" s="2" customFormat="1"/>
    <row r="1046304" s="2" customFormat="1"/>
    <row r="1046305" s="2" customFormat="1"/>
    <row r="1046306" s="2" customFormat="1"/>
    <row r="1046307" s="2" customFormat="1"/>
    <row r="1046308" s="2" customFormat="1"/>
    <row r="1046309" s="2" customFormat="1"/>
    <row r="1046310" s="2" customFormat="1"/>
    <row r="1046311" s="2" customFormat="1"/>
    <row r="1046312" s="2" customFormat="1"/>
    <row r="1046313" s="2" customFormat="1"/>
    <row r="1046314" s="2" customFormat="1"/>
    <row r="1046315" s="2" customFormat="1"/>
    <row r="1046316" s="2" customFormat="1"/>
    <row r="1046317" s="2" customFormat="1"/>
    <row r="1046318" s="2" customFormat="1"/>
    <row r="1046319" s="2" customFormat="1"/>
    <row r="1046320" s="2" customFormat="1"/>
    <row r="1046321" s="2" customFormat="1"/>
    <row r="1046322" s="2" customFormat="1"/>
    <row r="1046323" s="2" customFormat="1"/>
    <row r="1046324" s="2" customFormat="1"/>
    <row r="1046325" s="2" customFormat="1"/>
    <row r="1046326" s="2" customFormat="1"/>
    <row r="1046327" s="2" customFormat="1"/>
    <row r="1046328" s="2" customFormat="1"/>
    <row r="1046329" s="2" customFormat="1"/>
    <row r="1046330" s="2" customFormat="1"/>
    <row r="1046331" s="2" customFormat="1"/>
    <row r="1046332" s="2" customFormat="1"/>
    <row r="1046333" s="2" customFormat="1"/>
    <row r="1046334" s="2" customFormat="1"/>
    <row r="1046335" s="2" customFormat="1"/>
    <row r="1046336" s="2" customFormat="1"/>
    <row r="1046337" s="2" customFormat="1"/>
    <row r="1046338" s="2" customFormat="1"/>
    <row r="1046339" s="2" customFormat="1"/>
    <row r="1046340" s="2" customFormat="1"/>
    <row r="1046341" s="2" customFormat="1"/>
    <row r="1046342" s="2" customFormat="1"/>
    <row r="1046343" s="2" customFormat="1"/>
    <row r="1046344" s="2" customFormat="1"/>
    <row r="1046345" s="2" customFormat="1"/>
    <row r="1046346" s="2" customFormat="1"/>
    <row r="1046347" s="2" customFormat="1"/>
    <row r="1046348" s="2" customFormat="1"/>
    <row r="1046349" s="2" customFormat="1"/>
    <row r="1046350" s="2" customFormat="1"/>
    <row r="1046351" s="2" customFormat="1"/>
    <row r="1046352" s="2" customFormat="1"/>
    <row r="1046353" s="2" customFormat="1"/>
    <row r="1046354" s="2" customFormat="1"/>
    <row r="1046355" s="2" customFormat="1"/>
    <row r="1046356" s="2" customFormat="1"/>
    <row r="1046357" s="2" customFormat="1"/>
    <row r="1046358" s="2" customFormat="1"/>
    <row r="1046359" s="2" customFormat="1"/>
    <row r="1046360" s="2" customFormat="1"/>
    <row r="1046361" s="2" customFormat="1"/>
    <row r="1046362" s="2" customFormat="1"/>
    <row r="1046363" s="2" customFormat="1"/>
    <row r="1046364" s="2" customFormat="1"/>
    <row r="1046365" s="2" customFormat="1"/>
    <row r="1046366" s="2" customFormat="1"/>
    <row r="1046367" s="2" customFormat="1"/>
    <row r="1046368" s="2" customFormat="1"/>
    <row r="1046369" s="2" customFormat="1"/>
    <row r="1046370" s="2" customFormat="1"/>
    <row r="1046371" s="2" customFormat="1"/>
    <row r="1046372" s="2" customFormat="1"/>
    <row r="1046373" s="2" customFormat="1"/>
    <row r="1046374" s="2" customFormat="1"/>
    <row r="1046375" s="2" customFormat="1"/>
    <row r="1046376" s="2" customFormat="1"/>
    <row r="1046377" s="2" customFormat="1"/>
    <row r="1046378" s="2" customFormat="1"/>
    <row r="1046379" s="2" customFormat="1"/>
    <row r="1046380" s="2" customFormat="1"/>
    <row r="1046381" s="2" customFormat="1"/>
    <row r="1046382" s="2" customFormat="1"/>
    <row r="1046383" s="2" customFormat="1"/>
    <row r="1046384" s="2" customFormat="1"/>
    <row r="1046385" s="2" customFormat="1"/>
    <row r="1046386" s="2" customFormat="1"/>
    <row r="1046387" s="2" customFormat="1"/>
    <row r="1046388" s="2" customFormat="1"/>
    <row r="1046389" s="2" customFormat="1"/>
    <row r="1046390" s="2" customFormat="1"/>
    <row r="1046391" s="2" customFormat="1"/>
    <row r="1046392" s="2" customFormat="1"/>
    <row r="1046393" s="2" customFormat="1"/>
    <row r="1046394" s="2" customFormat="1"/>
    <row r="1046395" s="2" customFormat="1"/>
    <row r="1046396" s="2" customFormat="1"/>
    <row r="1046397" s="2" customFormat="1"/>
    <row r="1046398" s="2" customFormat="1"/>
    <row r="1046399" s="2" customFormat="1"/>
    <row r="1046400" s="2" customFormat="1"/>
    <row r="1046401" s="2" customFormat="1"/>
    <row r="1046402" s="2" customFormat="1"/>
    <row r="1046403" s="2" customFormat="1"/>
    <row r="1046404" s="2" customFormat="1"/>
    <row r="1046405" s="2" customFormat="1"/>
    <row r="1046406" s="2" customFormat="1"/>
    <row r="1046407" s="2" customFormat="1"/>
    <row r="1046408" s="2" customFormat="1"/>
    <row r="1046409" s="2" customFormat="1"/>
    <row r="1046410" s="2" customFormat="1"/>
    <row r="1046411" s="2" customFormat="1"/>
    <row r="1046412" s="2" customFormat="1"/>
    <row r="1046413" s="2" customFormat="1"/>
    <row r="1046414" s="2" customFormat="1"/>
    <row r="1046415" s="2" customFormat="1"/>
    <row r="1046416" s="2" customFormat="1"/>
    <row r="1046417" s="2" customFormat="1"/>
    <row r="1046418" s="2" customFormat="1"/>
    <row r="1046419" s="2" customFormat="1"/>
    <row r="1046420" s="2" customFormat="1"/>
    <row r="1046421" s="2" customFormat="1"/>
    <row r="1046422" s="2" customFormat="1"/>
    <row r="1046423" s="2" customFormat="1"/>
    <row r="1046424" s="2" customFormat="1"/>
    <row r="1046425" s="2" customFormat="1"/>
    <row r="1046426" s="2" customFormat="1"/>
    <row r="1046427" s="2" customFormat="1"/>
    <row r="1046428" s="2" customFormat="1"/>
    <row r="1046429" s="2" customFormat="1"/>
    <row r="1046430" s="2" customFormat="1"/>
    <row r="1046431" s="2" customFormat="1"/>
    <row r="1046432" s="2" customFormat="1"/>
    <row r="1046433" s="2" customFormat="1"/>
    <row r="1046434" s="2" customFormat="1"/>
    <row r="1046435" s="2" customFormat="1"/>
    <row r="1046436" s="2" customFormat="1"/>
    <row r="1046437" s="2" customFormat="1"/>
    <row r="1046438" s="2" customFormat="1"/>
    <row r="1046439" s="2" customFormat="1"/>
    <row r="1046440" s="2" customFormat="1"/>
    <row r="1046441" s="2" customFormat="1"/>
    <row r="1046442" s="2" customFormat="1"/>
    <row r="1046443" s="2" customFormat="1"/>
    <row r="1046444" s="2" customFormat="1"/>
    <row r="1046445" s="2" customFormat="1"/>
    <row r="1046446" s="2" customFormat="1"/>
    <row r="1046447" s="2" customFormat="1"/>
    <row r="1046448" s="2" customFormat="1"/>
    <row r="1046449" s="2" customFormat="1"/>
    <row r="1046450" s="2" customFormat="1"/>
    <row r="1046451" s="2" customFormat="1"/>
    <row r="1046452" s="2" customFormat="1"/>
    <row r="1046453" s="2" customFormat="1"/>
    <row r="1046454" s="2" customFormat="1"/>
    <row r="1046455" s="2" customFormat="1"/>
    <row r="1046456" s="2" customFormat="1"/>
    <row r="1046457" s="2" customFormat="1"/>
    <row r="1046458" s="2" customFormat="1"/>
    <row r="1046459" s="2" customFormat="1"/>
    <row r="1046460" s="2" customFormat="1"/>
    <row r="1046461" s="2" customFormat="1"/>
    <row r="1046462" s="2" customFormat="1"/>
    <row r="1046463" s="2" customFormat="1"/>
    <row r="1046464" s="2" customFormat="1"/>
    <row r="1046465" s="2" customFormat="1"/>
    <row r="1046466" s="2" customFormat="1"/>
    <row r="1046467" s="2" customFormat="1"/>
    <row r="1046468" s="2" customFormat="1"/>
    <row r="1046469" s="2" customFormat="1"/>
    <row r="1046470" s="2" customFormat="1"/>
    <row r="1046471" s="2" customFormat="1"/>
    <row r="1046472" s="2" customFormat="1"/>
    <row r="1046473" s="2" customFormat="1"/>
    <row r="1046474" s="2" customFormat="1"/>
    <row r="1046475" s="2" customFormat="1"/>
    <row r="1046476" s="2" customFormat="1"/>
    <row r="1046477" s="2" customFormat="1"/>
    <row r="1046478" s="2" customFormat="1"/>
    <row r="1046479" s="2" customFormat="1"/>
    <row r="1046480" s="2" customFormat="1"/>
    <row r="1046481" s="2" customFormat="1"/>
    <row r="1046482" s="2" customFormat="1"/>
    <row r="1046483" s="2" customFormat="1"/>
    <row r="1046484" s="2" customFormat="1"/>
    <row r="1046485" s="2" customFormat="1"/>
    <row r="1046486" s="2" customFormat="1"/>
    <row r="1046487" s="2" customFormat="1"/>
    <row r="1046488" s="2" customFormat="1"/>
    <row r="1046489" s="2" customFormat="1"/>
    <row r="1046490" s="2" customFormat="1"/>
    <row r="1046491" s="2" customFormat="1"/>
    <row r="1046492" s="2" customFormat="1"/>
    <row r="1046493" s="2" customFormat="1"/>
    <row r="1046494" s="2" customFormat="1"/>
    <row r="1046495" s="2" customFormat="1"/>
    <row r="1046496" s="2" customFormat="1"/>
    <row r="1046497" s="2" customFormat="1"/>
    <row r="1046498" s="2" customFormat="1"/>
    <row r="1046499" s="2" customFormat="1"/>
    <row r="1046500" s="2" customFormat="1"/>
    <row r="1046501" s="2" customFormat="1"/>
    <row r="1046502" s="2" customFormat="1"/>
    <row r="1046503" s="2" customFormat="1"/>
    <row r="1046504" s="2" customFormat="1"/>
    <row r="1046505" s="2" customFormat="1"/>
    <row r="1046506" s="2" customFormat="1"/>
    <row r="1046507" s="2" customFormat="1"/>
    <row r="1046508" s="2" customFormat="1"/>
    <row r="1046509" s="2" customFormat="1"/>
    <row r="1046510" s="2" customFormat="1"/>
    <row r="1046511" s="2" customFormat="1"/>
    <row r="1046512" s="2" customFormat="1"/>
    <row r="1046513" s="2" customFormat="1"/>
    <row r="1046514" s="2" customFormat="1"/>
    <row r="1046515" s="2" customFormat="1"/>
    <row r="1046516" s="2" customFormat="1"/>
    <row r="1046517" s="2" customFormat="1"/>
    <row r="1046518" s="2" customFormat="1"/>
    <row r="1046519" s="2" customFormat="1"/>
    <row r="1046520" s="2" customFormat="1"/>
    <row r="1046521" s="2" customFormat="1"/>
    <row r="1046522" s="2" customFormat="1"/>
    <row r="1046523" s="2" customFormat="1"/>
    <row r="1046524" s="2" customFormat="1"/>
    <row r="1046525" s="2" customFormat="1"/>
    <row r="1046526" s="2" customFormat="1"/>
    <row r="1046527" s="2" customFormat="1"/>
    <row r="1046528" s="2" customFormat="1"/>
    <row r="1046529" s="2" customFormat="1"/>
    <row r="1046530" s="2" customFormat="1"/>
    <row r="1046531" s="2" customFormat="1"/>
    <row r="1046532" s="2" customFormat="1"/>
    <row r="1046533" s="2" customFormat="1"/>
    <row r="1046534" s="2" customFormat="1"/>
    <row r="1046535" s="2" customFormat="1"/>
    <row r="1046536" s="2" customFormat="1"/>
    <row r="1046537" s="2" customFormat="1"/>
    <row r="1046538" s="2" customFormat="1"/>
    <row r="1046539" s="2" customFormat="1"/>
    <row r="1046540" s="2" customFormat="1"/>
    <row r="1046541" s="2" customFormat="1"/>
    <row r="1046542" s="2" customFormat="1"/>
    <row r="1046543" s="2" customFormat="1"/>
    <row r="1046544" s="2" customFormat="1"/>
    <row r="1046545" s="2" customFormat="1"/>
    <row r="1046546" s="2" customFormat="1"/>
    <row r="1046547" s="2" customFormat="1"/>
    <row r="1046548" s="2" customFormat="1"/>
    <row r="1046549" s="2" customFormat="1"/>
    <row r="1046550" s="2" customFormat="1"/>
    <row r="1046551" s="2" customFormat="1"/>
    <row r="1046552" s="2" customFormat="1"/>
    <row r="1046553" s="2" customFormat="1"/>
    <row r="1046554" s="2" customFormat="1"/>
    <row r="1046555" s="2" customFormat="1"/>
    <row r="1046556" s="2" customFormat="1"/>
    <row r="1046557" s="2" customFormat="1"/>
    <row r="1046558" s="2" customFormat="1"/>
    <row r="1046559" s="2" customFormat="1"/>
    <row r="1046560" s="2" customFormat="1"/>
    <row r="1046561" s="2" customFormat="1"/>
    <row r="1046562" s="2" customFormat="1"/>
    <row r="1046563" s="2" customFormat="1"/>
    <row r="1046564" s="2" customFormat="1"/>
    <row r="1046565" s="2" customFormat="1"/>
    <row r="1046566" s="2" customFormat="1"/>
    <row r="1046567" s="2" customFormat="1"/>
    <row r="1046568" s="2" customFormat="1"/>
    <row r="1046569" s="2" customFormat="1"/>
    <row r="1046570" s="2" customFormat="1"/>
    <row r="1046571" s="2" customFormat="1"/>
    <row r="1046572" s="2" customFormat="1"/>
    <row r="1046573" s="2" customFormat="1"/>
    <row r="1046574" s="2" customFormat="1"/>
    <row r="1046575" s="2" customFormat="1"/>
    <row r="1046576" s="2" customFormat="1"/>
    <row r="1046577" s="2" customFormat="1"/>
    <row r="1046578" s="2" customFormat="1"/>
    <row r="1046579" s="2" customFormat="1"/>
    <row r="1046580" s="2" customFormat="1"/>
    <row r="1046581" s="2" customFormat="1"/>
    <row r="1046582" s="2" customFormat="1"/>
    <row r="1046583" s="2" customFormat="1"/>
    <row r="1046584" s="2" customFormat="1"/>
    <row r="1046585" s="2" customFormat="1"/>
    <row r="1046586" s="2" customFormat="1"/>
    <row r="1046587" s="2" customFormat="1"/>
    <row r="1046588" s="2" customFormat="1"/>
    <row r="1046589" s="2" customFormat="1"/>
    <row r="1046590" s="2" customFormat="1"/>
    <row r="1046591" s="2" customFormat="1"/>
    <row r="1046592" s="2" customFormat="1"/>
    <row r="1046593" s="2" customFormat="1"/>
    <row r="1046594" s="2" customFormat="1"/>
    <row r="1046595" s="2" customFormat="1"/>
    <row r="1046596" s="2" customFormat="1"/>
    <row r="1046597" s="2" customFormat="1"/>
    <row r="1046598" s="2" customFormat="1"/>
    <row r="1046599" s="2" customFormat="1"/>
    <row r="1046600" s="2" customFormat="1"/>
    <row r="1046601" s="2" customFormat="1"/>
    <row r="1046602" s="2" customFormat="1"/>
    <row r="1046603" s="2" customFormat="1"/>
    <row r="1046604" s="2" customFormat="1"/>
    <row r="1046605" s="2" customFormat="1"/>
    <row r="1046606" s="2" customFormat="1"/>
    <row r="1046607" s="2" customFormat="1"/>
    <row r="1046608" s="2" customFormat="1"/>
    <row r="1046609" s="2" customFormat="1"/>
    <row r="1046610" s="2" customFormat="1"/>
    <row r="1046611" s="2" customFormat="1"/>
    <row r="1046612" s="2" customFormat="1"/>
    <row r="1046613" s="2" customFormat="1"/>
    <row r="1046614" s="2" customFormat="1"/>
    <row r="1046615" s="2" customFormat="1"/>
    <row r="1046616" s="2" customFormat="1"/>
    <row r="1046617" s="2" customFormat="1"/>
    <row r="1046618" s="2" customFormat="1"/>
    <row r="1046619" s="2" customFormat="1"/>
    <row r="1046620" s="2" customFormat="1"/>
    <row r="1046621" s="2" customFormat="1"/>
    <row r="1046622" s="2" customFormat="1"/>
    <row r="1046623" s="2" customFormat="1"/>
    <row r="1046624" s="2" customFormat="1"/>
    <row r="1046625" s="2" customFormat="1"/>
    <row r="1046626" s="2" customFormat="1"/>
    <row r="1046627" s="2" customFormat="1"/>
    <row r="1046628" s="2" customFormat="1"/>
    <row r="1046629" s="2" customFormat="1"/>
    <row r="1046630" s="2" customFormat="1"/>
    <row r="1046631" s="2" customFormat="1"/>
    <row r="1046632" s="2" customFormat="1"/>
    <row r="1046633" s="2" customFormat="1"/>
    <row r="1046634" s="2" customFormat="1"/>
    <row r="1046635" s="2" customFormat="1"/>
    <row r="1046636" s="2" customFormat="1"/>
    <row r="1046637" s="2" customFormat="1"/>
    <row r="1046638" s="2" customFormat="1"/>
    <row r="1046639" s="2" customFormat="1"/>
    <row r="1046640" s="2" customFormat="1"/>
    <row r="1046641" s="2" customFormat="1"/>
    <row r="1046642" s="2" customFormat="1"/>
    <row r="1046643" s="2" customFormat="1"/>
    <row r="1046644" s="2" customFormat="1"/>
    <row r="1046645" s="2" customFormat="1"/>
    <row r="1046646" s="2" customFormat="1"/>
    <row r="1046647" s="2" customFormat="1"/>
    <row r="1046648" s="2" customFormat="1"/>
    <row r="1046649" s="2" customFormat="1"/>
    <row r="1046650" s="2" customFormat="1"/>
    <row r="1046651" s="2" customFormat="1"/>
    <row r="1046652" s="2" customFormat="1"/>
    <row r="1046653" s="2" customFormat="1"/>
    <row r="1046654" s="2" customFormat="1"/>
    <row r="1046655" s="2" customFormat="1"/>
    <row r="1046656" s="2" customFormat="1"/>
    <row r="1046657" s="2" customFormat="1"/>
    <row r="1046658" s="2" customFormat="1"/>
    <row r="1046659" s="2" customFormat="1"/>
    <row r="1046660" s="2" customFormat="1"/>
    <row r="1046661" s="2" customFormat="1"/>
    <row r="1046662" s="2" customFormat="1"/>
    <row r="1046663" s="2" customFormat="1"/>
    <row r="1046664" s="2" customFormat="1"/>
    <row r="1046665" s="2" customFormat="1"/>
    <row r="1046666" s="2" customFormat="1"/>
    <row r="1046667" s="2" customFormat="1"/>
    <row r="1046668" s="2" customFormat="1"/>
    <row r="1046669" s="2" customFormat="1"/>
    <row r="1046670" s="2" customFormat="1"/>
    <row r="1046671" s="2" customFormat="1"/>
    <row r="1046672" s="2" customFormat="1"/>
    <row r="1046673" s="2" customFormat="1"/>
    <row r="1046674" s="2" customFormat="1"/>
    <row r="1046675" s="2" customFormat="1"/>
    <row r="1046676" s="2" customFormat="1"/>
    <row r="1046677" s="2" customFormat="1"/>
    <row r="1046678" s="2" customFormat="1"/>
    <row r="1046679" s="2" customFormat="1"/>
    <row r="1046680" s="2" customFormat="1"/>
    <row r="1046681" s="2" customFormat="1"/>
    <row r="1046682" s="2" customFormat="1"/>
    <row r="1046683" s="2" customFormat="1"/>
    <row r="1046684" s="2" customFormat="1"/>
    <row r="1046685" s="2" customFormat="1"/>
    <row r="1046686" s="2" customFormat="1"/>
    <row r="1046687" s="2" customFormat="1"/>
    <row r="1046688" s="2" customFormat="1"/>
    <row r="1046689" s="2" customFormat="1"/>
    <row r="1046690" s="2" customFormat="1"/>
    <row r="1046691" s="2" customFormat="1"/>
    <row r="1046692" s="2" customFormat="1"/>
    <row r="1046693" s="2" customFormat="1"/>
    <row r="1046694" s="2" customFormat="1"/>
    <row r="1046695" s="2" customFormat="1"/>
    <row r="1046696" s="2" customFormat="1"/>
    <row r="1046697" s="2" customFormat="1"/>
    <row r="1046698" s="2" customFormat="1"/>
    <row r="1046699" s="2" customFormat="1"/>
    <row r="1046700" s="2" customFormat="1"/>
    <row r="1046701" s="2" customFormat="1"/>
    <row r="1046702" s="2" customFormat="1"/>
    <row r="1046703" s="2" customFormat="1"/>
    <row r="1046704" s="2" customFormat="1"/>
    <row r="1046705" s="2" customFormat="1"/>
    <row r="1046706" s="2" customFormat="1"/>
    <row r="1046707" s="2" customFormat="1"/>
    <row r="1046708" s="2" customFormat="1"/>
    <row r="1046709" s="2" customFormat="1"/>
    <row r="1046710" s="2" customFormat="1"/>
    <row r="1046711" s="2" customFormat="1"/>
    <row r="1046712" s="2" customFormat="1"/>
    <row r="1046713" s="2" customFormat="1"/>
    <row r="1046714" s="2" customFormat="1"/>
    <row r="1046715" s="2" customFormat="1"/>
    <row r="1046716" s="2" customFormat="1"/>
    <row r="1046717" s="2" customFormat="1"/>
    <row r="1046718" s="2" customFormat="1"/>
    <row r="1046719" s="2" customFormat="1"/>
    <row r="1046720" s="2" customFormat="1"/>
    <row r="1046721" s="2" customFormat="1"/>
    <row r="1046722" s="2" customFormat="1"/>
    <row r="1046723" s="2" customFormat="1"/>
    <row r="1046724" s="2" customFormat="1"/>
    <row r="1046725" s="2" customFormat="1"/>
    <row r="1046726" s="2" customFormat="1"/>
    <row r="1046727" s="2" customFormat="1"/>
    <row r="1046728" s="2" customFormat="1"/>
    <row r="1046729" s="2" customFormat="1"/>
    <row r="1046730" s="2" customFormat="1"/>
    <row r="1046731" s="2" customFormat="1"/>
    <row r="1046732" s="2" customFormat="1"/>
    <row r="1046733" s="2" customFormat="1"/>
    <row r="1046734" s="2" customFormat="1"/>
    <row r="1046735" s="2" customFormat="1"/>
    <row r="1046736" s="2" customFormat="1"/>
    <row r="1046737" s="2" customFormat="1"/>
    <row r="1046738" s="2" customFormat="1"/>
    <row r="1046739" s="2" customFormat="1"/>
    <row r="1046740" s="2" customFormat="1"/>
    <row r="1046741" s="2" customFormat="1"/>
    <row r="1046742" s="2" customFormat="1"/>
    <row r="1046743" s="2" customFormat="1"/>
    <row r="1046744" s="2" customFormat="1"/>
    <row r="1046745" s="2" customFormat="1"/>
    <row r="1046746" s="2" customFormat="1"/>
    <row r="1046747" s="2" customFormat="1"/>
    <row r="1046748" s="2" customFormat="1"/>
    <row r="1046749" s="2" customFormat="1"/>
    <row r="1046750" s="2" customFormat="1"/>
    <row r="1046751" s="2" customFormat="1"/>
    <row r="1046752" s="2" customFormat="1"/>
    <row r="1046753" s="2" customFormat="1"/>
    <row r="1046754" s="2" customFormat="1"/>
    <row r="1046755" s="2" customFormat="1"/>
    <row r="1046756" s="2" customFormat="1"/>
    <row r="1046757" s="2" customFormat="1"/>
    <row r="1046758" s="2" customFormat="1"/>
    <row r="1046759" s="2" customFormat="1"/>
    <row r="1046760" s="2" customFormat="1"/>
    <row r="1046761" s="2" customFormat="1"/>
    <row r="1046762" s="2" customFormat="1"/>
    <row r="1046763" s="2" customFormat="1"/>
    <row r="1046764" s="2" customFormat="1"/>
    <row r="1046765" s="2" customFormat="1"/>
    <row r="1046766" s="2" customFormat="1"/>
    <row r="1046767" s="2" customFormat="1"/>
    <row r="1046768" s="2" customFormat="1"/>
    <row r="1046769" s="2" customFormat="1"/>
    <row r="1046770" s="2" customFormat="1"/>
    <row r="1046771" s="2" customFormat="1"/>
    <row r="1046772" s="2" customFormat="1"/>
    <row r="1046773" s="2" customFormat="1"/>
    <row r="1046774" s="2" customFormat="1"/>
    <row r="1046775" s="2" customFormat="1"/>
    <row r="1046776" s="2" customFormat="1"/>
    <row r="1046777" s="2" customFormat="1"/>
    <row r="1046778" s="2" customFormat="1"/>
    <row r="1046779" s="2" customFormat="1"/>
    <row r="1046780" s="2" customFormat="1"/>
    <row r="1046781" s="2" customFormat="1"/>
    <row r="1046782" s="2" customFormat="1"/>
    <row r="1046783" s="2" customFormat="1"/>
    <row r="1046784" s="2" customFormat="1"/>
    <row r="1046785" s="2" customFormat="1"/>
    <row r="1046786" s="2" customFormat="1"/>
    <row r="1046787" s="2" customFormat="1"/>
    <row r="1046788" s="2" customFormat="1"/>
    <row r="1046789" s="2" customFormat="1"/>
    <row r="1046790" s="2" customFormat="1"/>
    <row r="1046791" s="2" customFormat="1"/>
    <row r="1046792" s="2" customFormat="1"/>
    <row r="1046793" s="2" customFormat="1"/>
    <row r="1046794" s="2" customFormat="1"/>
    <row r="1046795" s="2" customFormat="1"/>
    <row r="1046796" s="2" customFormat="1"/>
    <row r="1046797" s="2" customFormat="1"/>
    <row r="1046798" s="2" customFormat="1"/>
    <row r="1046799" s="2" customFormat="1"/>
    <row r="1046800" s="2" customFormat="1"/>
    <row r="1046801" s="2" customFormat="1"/>
    <row r="1046802" s="2" customFormat="1"/>
    <row r="1046803" s="2" customFormat="1"/>
    <row r="1046804" s="2" customFormat="1"/>
    <row r="1046805" s="2" customFormat="1"/>
    <row r="1046806" s="2" customFormat="1"/>
    <row r="1046807" s="2" customFormat="1"/>
    <row r="1046808" s="2" customFormat="1"/>
    <row r="1046809" s="2" customFormat="1"/>
    <row r="1046810" s="2" customFormat="1"/>
    <row r="1046811" s="2" customFormat="1"/>
    <row r="1046812" s="2" customFormat="1"/>
    <row r="1046813" s="2" customFormat="1"/>
    <row r="1046814" s="2" customFormat="1"/>
    <row r="1046815" s="2" customFormat="1"/>
    <row r="1046816" s="2" customFormat="1"/>
    <row r="1046817" s="2" customFormat="1"/>
    <row r="1046818" s="2" customFormat="1"/>
    <row r="1046819" s="2" customFormat="1"/>
    <row r="1046820" s="2" customFormat="1"/>
    <row r="1046821" s="2" customFormat="1"/>
    <row r="1046822" s="2" customFormat="1"/>
    <row r="1046823" s="2" customFormat="1"/>
    <row r="1046824" s="2" customFormat="1"/>
    <row r="1046825" s="2" customFormat="1"/>
    <row r="1046826" s="2" customFormat="1"/>
    <row r="1046827" s="2" customFormat="1"/>
    <row r="1046828" s="2" customFormat="1"/>
    <row r="1046829" s="2" customFormat="1"/>
    <row r="1046830" s="2" customFormat="1"/>
    <row r="1046831" s="2" customFormat="1"/>
    <row r="1046832" s="2" customFormat="1"/>
    <row r="1046833" s="2" customFormat="1"/>
    <row r="1046834" s="2" customFormat="1"/>
    <row r="1046835" s="2" customFormat="1"/>
    <row r="1046836" s="2" customFormat="1"/>
    <row r="1046837" s="2" customFormat="1"/>
    <row r="1046838" s="2" customFormat="1"/>
    <row r="1046839" s="2" customFormat="1"/>
    <row r="1046840" s="2" customFormat="1"/>
    <row r="1046841" s="2" customFormat="1"/>
    <row r="1046842" s="2" customFormat="1"/>
    <row r="1046843" s="2" customFormat="1"/>
    <row r="1046844" s="2" customFormat="1"/>
    <row r="1046845" s="2" customFormat="1"/>
    <row r="1046846" s="2" customFormat="1"/>
    <row r="1046847" s="2" customFormat="1"/>
    <row r="1046848" s="2" customFormat="1"/>
    <row r="1046849" s="2" customFormat="1"/>
    <row r="1046850" s="2" customFormat="1"/>
    <row r="1046851" s="2" customFormat="1"/>
    <row r="1046852" s="2" customFormat="1"/>
    <row r="1046853" s="2" customFormat="1"/>
    <row r="1046854" s="2" customFormat="1"/>
    <row r="1046855" s="2" customFormat="1"/>
    <row r="1046856" s="2" customFormat="1"/>
    <row r="1046857" s="2" customFormat="1"/>
    <row r="1046858" s="2" customFormat="1"/>
    <row r="1046859" s="2" customFormat="1"/>
    <row r="1046860" s="2" customFormat="1"/>
    <row r="1046861" s="2" customFormat="1"/>
    <row r="1046862" s="2" customFormat="1"/>
    <row r="1046863" s="2" customFormat="1"/>
    <row r="1046864" s="2" customFormat="1"/>
    <row r="1046865" s="2" customFormat="1"/>
    <row r="1046866" s="2" customFormat="1"/>
    <row r="1046867" s="2" customFormat="1"/>
    <row r="1046868" s="2" customFormat="1"/>
    <row r="1046869" s="2" customFormat="1"/>
    <row r="1046870" s="2" customFormat="1"/>
    <row r="1046871" s="2" customFormat="1"/>
    <row r="1046872" s="2" customFormat="1"/>
    <row r="1046873" s="2" customFormat="1"/>
    <row r="1046874" s="2" customFormat="1"/>
    <row r="1046875" s="2" customFormat="1"/>
    <row r="1046876" s="2" customFormat="1"/>
    <row r="1046877" s="2" customFormat="1"/>
    <row r="1046878" s="2" customFormat="1"/>
    <row r="1046879" s="2" customFormat="1"/>
    <row r="1046880" s="2" customFormat="1"/>
    <row r="1046881" s="2" customFormat="1"/>
    <row r="1046882" s="2" customFormat="1"/>
    <row r="1046883" s="2" customFormat="1"/>
    <row r="1046884" s="2" customFormat="1"/>
    <row r="1046885" s="2" customFormat="1"/>
    <row r="1046886" s="2" customFormat="1"/>
    <row r="1046887" s="2" customFormat="1"/>
    <row r="1046888" s="2" customFormat="1"/>
    <row r="1046889" s="2" customFormat="1"/>
    <row r="1046890" s="2" customFormat="1"/>
    <row r="1046891" s="2" customFormat="1"/>
    <row r="1046892" s="2" customFormat="1"/>
    <row r="1046893" s="2" customFormat="1"/>
    <row r="1046894" s="2" customFormat="1"/>
    <row r="1046895" s="2" customFormat="1"/>
    <row r="1046896" s="2" customFormat="1"/>
    <row r="1046897" s="2" customFormat="1"/>
    <row r="1046898" s="2" customFormat="1"/>
    <row r="1046899" s="2" customFormat="1"/>
    <row r="1046900" s="2" customFormat="1"/>
    <row r="1046901" s="2" customFormat="1"/>
    <row r="1046902" s="2" customFormat="1"/>
    <row r="1046903" s="2" customFormat="1"/>
    <row r="1046904" s="2" customFormat="1"/>
    <row r="1046905" s="2" customFormat="1"/>
    <row r="1046906" s="2" customFormat="1"/>
    <row r="1046907" s="2" customFormat="1"/>
    <row r="1046908" s="2" customFormat="1"/>
    <row r="1046909" s="2" customFormat="1"/>
    <row r="1046910" s="2" customFormat="1"/>
    <row r="1046911" s="2" customFormat="1"/>
    <row r="1046912" s="2" customFormat="1"/>
    <row r="1046913" s="2" customFormat="1"/>
    <row r="1046914" s="2" customFormat="1"/>
    <row r="1046915" s="2" customFormat="1"/>
    <row r="1046916" s="2" customFormat="1"/>
    <row r="1046917" s="2" customFormat="1"/>
    <row r="1046918" s="2" customFormat="1"/>
    <row r="1046919" s="2" customFormat="1"/>
    <row r="1046920" s="2" customFormat="1"/>
    <row r="1046921" s="2" customFormat="1"/>
    <row r="1046922" s="2" customFormat="1"/>
    <row r="1046923" s="2" customFormat="1"/>
    <row r="1046924" s="2" customFormat="1"/>
    <row r="1046925" s="2" customFormat="1"/>
    <row r="1046926" s="2" customFormat="1"/>
    <row r="1046927" s="2" customFormat="1"/>
    <row r="1046928" s="2" customFormat="1"/>
    <row r="1046929" s="2" customFormat="1"/>
    <row r="1046930" s="2" customFormat="1"/>
    <row r="1046931" s="2" customFormat="1"/>
    <row r="1046932" s="2" customFormat="1"/>
    <row r="1046933" s="2" customFormat="1"/>
    <row r="1046934" s="2" customFormat="1"/>
    <row r="1046935" s="2" customFormat="1"/>
    <row r="1046936" s="2" customFormat="1"/>
    <row r="1046937" s="2" customFormat="1"/>
    <row r="1046938" s="2" customFormat="1"/>
    <row r="1046939" s="2" customFormat="1"/>
    <row r="1046940" s="2" customFormat="1"/>
    <row r="1046941" s="2" customFormat="1"/>
    <row r="1046942" s="2" customFormat="1"/>
    <row r="1046943" s="2" customFormat="1"/>
    <row r="1046944" s="2" customFormat="1"/>
    <row r="1046945" s="2" customFormat="1"/>
    <row r="1046946" s="2" customFormat="1"/>
    <row r="1046947" s="2" customFormat="1"/>
    <row r="1046948" s="2" customFormat="1"/>
    <row r="1046949" s="2" customFormat="1"/>
    <row r="1046950" s="2" customFormat="1"/>
    <row r="1046951" s="2" customFormat="1"/>
    <row r="1046952" s="2" customFormat="1"/>
    <row r="1046953" s="2" customFormat="1"/>
    <row r="1046954" s="2" customFormat="1"/>
    <row r="1046955" s="2" customFormat="1"/>
    <row r="1046956" s="2" customFormat="1"/>
    <row r="1046957" s="2" customFormat="1"/>
    <row r="1046958" s="2" customFormat="1"/>
    <row r="1046959" s="2" customFormat="1"/>
    <row r="1046960" s="2" customFormat="1"/>
    <row r="1046961" s="2" customFormat="1"/>
    <row r="1046962" s="2" customFormat="1"/>
    <row r="1046963" s="2" customFormat="1"/>
    <row r="1046964" s="2" customFormat="1"/>
    <row r="1046965" s="2" customFormat="1"/>
    <row r="1046966" s="2" customFormat="1"/>
    <row r="1046967" s="2" customFormat="1"/>
    <row r="1046968" s="2" customFormat="1"/>
    <row r="1046969" s="2" customFormat="1"/>
    <row r="1046970" s="2" customFormat="1"/>
    <row r="1046971" s="2" customFormat="1"/>
    <row r="1046972" s="2" customFormat="1"/>
    <row r="1046973" s="2" customFormat="1"/>
    <row r="1046974" s="2" customFormat="1"/>
    <row r="1046975" s="2" customFormat="1"/>
    <row r="1046976" s="2" customFormat="1"/>
    <row r="1046977" s="2" customFormat="1"/>
    <row r="1046978" s="2" customFormat="1"/>
    <row r="1046979" s="2" customFormat="1"/>
    <row r="1046980" s="2" customFormat="1"/>
    <row r="1046981" s="2" customFormat="1"/>
    <row r="1046982" s="2" customFormat="1"/>
    <row r="1046983" s="2" customFormat="1"/>
    <row r="1046984" s="2" customFormat="1"/>
    <row r="1046985" s="2" customFormat="1"/>
    <row r="1046986" s="2" customFormat="1"/>
    <row r="1046987" s="2" customFormat="1"/>
    <row r="1046988" s="2" customFormat="1"/>
    <row r="1046989" s="2" customFormat="1"/>
    <row r="1046990" s="2" customFormat="1"/>
    <row r="1046991" s="2" customFormat="1"/>
    <row r="1046992" s="2" customFormat="1"/>
    <row r="1046993" s="2" customFormat="1"/>
    <row r="1046994" s="2" customFormat="1"/>
    <row r="1046995" s="2" customFormat="1"/>
    <row r="1046996" s="2" customFormat="1"/>
    <row r="1046997" s="2" customFormat="1"/>
    <row r="1046998" s="2" customFormat="1"/>
    <row r="1046999" s="2" customFormat="1"/>
    <row r="1047000" s="2" customFormat="1"/>
    <row r="1047001" s="2" customFormat="1"/>
    <row r="1047002" s="2" customFormat="1"/>
    <row r="1047003" s="2" customFormat="1"/>
    <row r="1047004" s="2" customFormat="1"/>
    <row r="1047005" s="2" customFormat="1"/>
    <row r="1047006" s="2" customFormat="1"/>
    <row r="1047007" s="2" customFormat="1"/>
    <row r="1047008" s="2" customFormat="1"/>
    <row r="1047009" s="2" customFormat="1"/>
    <row r="1047010" s="2" customFormat="1"/>
    <row r="1047011" s="2" customFormat="1"/>
    <row r="1047012" s="2" customFormat="1"/>
    <row r="1047013" s="2" customFormat="1"/>
    <row r="1047014" s="2" customFormat="1"/>
    <row r="1047015" s="2" customFormat="1"/>
    <row r="1047016" s="2" customFormat="1"/>
    <row r="1047017" s="2" customFormat="1"/>
    <row r="1047018" s="2" customFormat="1"/>
    <row r="1047019" s="2" customFormat="1"/>
    <row r="1047020" s="2" customFormat="1"/>
    <row r="1047021" s="2" customFormat="1"/>
    <row r="1047022" s="2" customFormat="1"/>
    <row r="1047023" s="2" customFormat="1"/>
    <row r="1047024" s="2" customFormat="1"/>
    <row r="1047025" s="2" customFormat="1"/>
    <row r="1047026" s="2" customFormat="1"/>
    <row r="1047027" s="2" customFormat="1"/>
    <row r="1047028" s="2" customFormat="1"/>
    <row r="1047029" s="2" customFormat="1"/>
    <row r="1047030" s="2" customFormat="1"/>
    <row r="1047031" s="2" customFormat="1"/>
    <row r="1047032" s="2" customFormat="1"/>
    <row r="1047033" s="2" customFormat="1"/>
    <row r="1047034" s="2" customFormat="1"/>
    <row r="1047035" s="2" customFormat="1"/>
    <row r="1047036" s="2" customFormat="1"/>
    <row r="1047037" s="2" customFormat="1"/>
    <row r="1047038" s="2" customFormat="1"/>
    <row r="1047039" s="2" customFormat="1"/>
    <row r="1047040" s="2" customFormat="1"/>
    <row r="1047041" s="2" customFormat="1"/>
    <row r="1047042" s="2" customFormat="1"/>
    <row r="1047043" s="2" customFormat="1"/>
    <row r="1047044" s="2" customFormat="1"/>
    <row r="1047045" s="2" customFormat="1"/>
    <row r="1047046" s="2" customFormat="1"/>
    <row r="1047047" s="2" customFormat="1"/>
    <row r="1047048" s="2" customFormat="1"/>
    <row r="1047049" s="2" customFormat="1"/>
    <row r="1047050" s="2" customFormat="1"/>
    <row r="1047051" s="2" customFormat="1"/>
    <row r="1047052" s="2" customFormat="1"/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2" customFormat="1"/>
    <row r="1047842" s="2" customFormat="1"/>
    <row r="1047843" s="2" customFormat="1"/>
    <row r="1047844" s="2" customFormat="1"/>
    <row r="1047845" s="2" customFormat="1"/>
    <row r="1047846" s="2" customFormat="1"/>
    <row r="1047847" s="2" customFormat="1"/>
    <row r="1047848" s="2" customFormat="1"/>
    <row r="1047849" s="2" customFormat="1"/>
    <row r="1047850" s="2" customFormat="1"/>
    <row r="1047851" s="2" customFormat="1"/>
    <row r="1047852" s="2" customFormat="1"/>
    <row r="1047853" s="2" customFormat="1"/>
    <row r="1047854" s="2" customFormat="1"/>
    <row r="1047855" s="2" customFormat="1"/>
    <row r="1047856" s="2" customFormat="1"/>
    <row r="1047857" s="2" customFormat="1"/>
    <row r="1047858" s="2" customFormat="1"/>
    <row r="1047859" s="2" customFormat="1"/>
    <row r="1047860" s="2" customFormat="1"/>
    <row r="1047861" s="2" customFormat="1"/>
    <row r="1047862" s="2" customFormat="1"/>
    <row r="1047863" s="2" customFormat="1"/>
    <row r="1047864" s="2" customFormat="1"/>
    <row r="1047865" s="2" customFormat="1"/>
    <row r="1047866" s="2" customFormat="1"/>
    <row r="1047867" s="2" customFormat="1"/>
    <row r="1047868" s="2" customFormat="1"/>
    <row r="1047869" s="2" customFormat="1"/>
    <row r="1047870" s="2" customFormat="1"/>
    <row r="1047871" s="2" customFormat="1"/>
    <row r="1047872" s="2" customFormat="1"/>
    <row r="1047873" s="2" customFormat="1"/>
    <row r="1047874" s="2" customFormat="1"/>
    <row r="1047875" s="2" customFormat="1"/>
    <row r="1047876" s="2" customFormat="1"/>
    <row r="1047877" s="2" customFormat="1"/>
    <row r="1047878" s="2" customFormat="1"/>
    <row r="1047879" s="2" customFormat="1"/>
    <row r="1047880" s="2" customFormat="1"/>
    <row r="1047881" s="2" customFormat="1"/>
    <row r="1047882" s="2" customFormat="1"/>
    <row r="1047883" s="2" customFormat="1"/>
    <row r="1047884" s="2" customFormat="1"/>
    <row r="1047885" s="2" customFormat="1"/>
    <row r="1047886" s="2" customFormat="1"/>
    <row r="1047887" s="2" customFormat="1"/>
    <row r="1047888" s="2" customFormat="1"/>
    <row r="1047889" s="2" customFormat="1"/>
    <row r="1047890" s="2" customFormat="1"/>
    <row r="1047891" s="2" customFormat="1"/>
    <row r="1047892" s="2" customFormat="1"/>
    <row r="1047893" s="2" customFormat="1"/>
    <row r="1047894" s="2" customFormat="1"/>
    <row r="1047895" s="2" customFormat="1"/>
    <row r="1047896" s="2" customFormat="1"/>
    <row r="1047897" s="2" customFormat="1"/>
    <row r="1047898" s="2" customFormat="1"/>
    <row r="1047899" s="2" customFormat="1"/>
    <row r="1047900" s="2" customFormat="1"/>
    <row r="1047901" s="2" customFormat="1"/>
    <row r="1047902" s="2" customFormat="1"/>
    <row r="1047903" s="2" customFormat="1"/>
    <row r="1047904" s="2" customFormat="1"/>
    <row r="1047905" s="2" customFormat="1"/>
    <row r="1047906" s="2" customFormat="1"/>
    <row r="1047907" s="2" customFormat="1"/>
    <row r="1047908" s="2" customFormat="1"/>
    <row r="1047909" s="2" customFormat="1"/>
    <row r="1047910" s="2" customFormat="1"/>
    <row r="1047911" s="2" customFormat="1"/>
    <row r="1047912" s="2" customFormat="1"/>
    <row r="1047913" s="2" customFormat="1"/>
    <row r="1047914" s="2" customFormat="1"/>
    <row r="1047915" s="2" customFormat="1"/>
    <row r="1047916" s="2" customFormat="1"/>
    <row r="1047917" s="2" customFormat="1"/>
    <row r="1047918" s="2" customFormat="1"/>
    <row r="1047919" s="2" customFormat="1"/>
    <row r="1047920" s="2" customFormat="1"/>
    <row r="1047921" s="2" customFormat="1"/>
    <row r="1047922" s="2" customFormat="1"/>
    <row r="1047923" s="2" customFormat="1"/>
    <row r="1047924" s="2" customFormat="1"/>
    <row r="1047925" s="2" customFormat="1"/>
    <row r="1047926" s="2" customFormat="1"/>
    <row r="1047927" s="2" customFormat="1"/>
    <row r="1047928" s="2" customFormat="1"/>
    <row r="1047929" s="2" customFormat="1"/>
    <row r="1047930" s="2" customFormat="1"/>
    <row r="1047931" s="2" customFormat="1"/>
    <row r="1047932" s="2" customFormat="1"/>
    <row r="1047933" s="2" customFormat="1"/>
    <row r="1047934" s="2" customFormat="1"/>
    <row r="1047935" s="2" customFormat="1"/>
    <row r="1047936" s="2" customFormat="1"/>
    <row r="1047937" s="2" customFormat="1"/>
    <row r="1047938" s="2" customFormat="1"/>
    <row r="1047939" s="2" customFormat="1"/>
    <row r="1047940" s="2" customFormat="1"/>
    <row r="1047941" s="2" customFormat="1"/>
    <row r="1047942" s="2" customFormat="1"/>
    <row r="1047943" s="2" customFormat="1"/>
    <row r="1047944" s="2" customFormat="1"/>
    <row r="1047945" s="2" customFormat="1"/>
    <row r="1047946" s="2" customFormat="1"/>
    <row r="1047947" s="2" customFormat="1"/>
    <row r="1047948" s="2" customFormat="1"/>
    <row r="1047949" s="2" customFormat="1"/>
    <row r="1047950" s="2" customFormat="1"/>
    <row r="1047951" s="2" customFormat="1"/>
    <row r="1047952" s="2" customFormat="1"/>
    <row r="1047953" s="2" customFormat="1"/>
    <row r="1047954" s="2" customFormat="1"/>
    <row r="1047955" s="2" customFormat="1"/>
    <row r="1047956" s="2" customFormat="1"/>
    <row r="1047957" s="2" customFormat="1"/>
    <row r="1047958" s="2" customFormat="1"/>
    <row r="1047959" s="2" customFormat="1"/>
    <row r="1047960" s="2" customFormat="1"/>
    <row r="1047961" s="2" customFormat="1"/>
    <row r="1047962" s="2" customFormat="1"/>
    <row r="1047963" s="2" customFormat="1"/>
    <row r="1047964" s="2" customFormat="1"/>
    <row r="1047965" s="2" customFormat="1"/>
    <row r="1047966" s="2" customFormat="1"/>
    <row r="1047967" s="2" customFormat="1"/>
    <row r="1047968" s="2" customFormat="1"/>
    <row r="1047969" s="2" customFormat="1"/>
    <row r="1047970" s="2" customFormat="1"/>
    <row r="1047971" s="2" customFormat="1"/>
    <row r="1047972" s="2" customFormat="1"/>
    <row r="1047973" s="2" customFormat="1"/>
    <row r="1047974" s="2" customFormat="1"/>
    <row r="1047975" s="2" customFormat="1"/>
    <row r="1047976" s="2" customFormat="1"/>
    <row r="1047977" s="2" customFormat="1"/>
    <row r="1047978" s="2" customFormat="1"/>
    <row r="1047979" s="2" customFormat="1"/>
    <row r="1047980" s="2" customFormat="1"/>
    <row r="1047981" s="2" customFormat="1"/>
    <row r="1047982" s="2" customFormat="1"/>
    <row r="1047983" s="2" customFormat="1"/>
    <row r="1047984" s="2" customFormat="1"/>
    <row r="1047985" s="2" customFormat="1"/>
    <row r="1047986" s="2" customFormat="1"/>
    <row r="1047987" s="2" customFormat="1"/>
    <row r="1047988" s="2" customFormat="1"/>
    <row r="1047989" s="2" customFormat="1"/>
    <row r="1047990" s="2" customFormat="1"/>
    <row r="1047991" s="2" customFormat="1"/>
    <row r="1047992" s="2" customFormat="1"/>
    <row r="1047993" s="2" customFormat="1"/>
    <row r="1047994" s="2" customFormat="1"/>
    <row r="1047995" s="2" customFormat="1"/>
    <row r="1047996" s="2" customFormat="1"/>
    <row r="1047997" s="2" customFormat="1"/>
    <row r="1047998" s="2" customFormat="1"/>
    <row r="1047999" s="2" customFormat="1"/>
    <row r="1048000" s="2" customFormat="1"/>
    <row r="1048001" s="2" customFormat="1"/>
    <row r="1048002" s="2" customFormat="1"/>
    <row r="1048003" s="2" customFormat="1"/>
    <row r="1048004" s="2" customFormat="1"/>
    <row r="1048005" s="2" customFormat="1"/>
    <row r="1048006" s="2" customFormat="1"/>
    <row r="1048007" s="2" customFormat="1"/>
    <row r="1048008" s="2" customFormat="1"/>
    <row r="1048009" s="2" customFormat="1"/>
    <row r="1048010" s="2" customFormat="1"/>
    <row r="1048011" s="2" customFormat="1"/>
    <row r="1048012" s="2" customFormat="1"/>
    <row r="1048013" s="2" customFormat="1"/>
    <row r="1048014" s="2" customFormat="1"/>
    <row r="1048015" s="2" customFormat="1"/>
    <row r="1048016" s="2" customFormat="1"/>
    <row r="1048017" s="2" customFormat="1"/>
    <row r="1048018" s="2" customFormat="1"/>
    <row r="1048019" s="2" customFormat="1"/>
    <row r="1048020" s="2" customFormat="1"/>
    <row r="1048021" s="2" customFormat="1"/>
    <row r="1048022" s="2" customFormat="1"/>
    <row r="1048023" s="2" customFormat="1"/>
    <row r="1048024" s="2" customFormat="1"/>
    <row r="1048025" s="2" customFormat="1"/>
    <row r="1048026" s="2" customFormat="1"/>
    <row r="1048027" s="2" customFormat="1"/>
    <row r="1048028" s="2" customFormat="1"/>
    <row r="1048029" s="2" customFormat="1"/>
    <row r="1048030" s="2" customFormat="1"/>
    <row r="1048031" s="2" customFormat="1"/>
    <row r="1048032" s="2" customFormat="1"/>
    <row r="1048033" s="2" customFormat="1"/>
    <row r="1048034" s="2" customFormat="1"/>
    <row r="1048035" s="2" customFormat="1"/>
    <row r="1048036" s="2" customFormat="1"/>
    <row r="1048037" s="2" customFormat="1"/>
    <row r="1048038" s="2" customFormat="1"/>
    <row r="1048039" s="2" customFormat="1"/>
    <row r="1048040" s="2" customFormat="1"/>
    <row r="1048041" s="2" customFormat="1"/>
    <row r="1048042" s="2" customFormat="1"/>
    <row r="1048043" s="2" customFormat="1"/>
    <row r="1048044" s="2" customFormat="1"/>
    <row r="1048045" s="2" customFormat="1"/>
    <row r="1048046" s="2" customFormat="1"/>
    <row r="1048047" s="2" customFormat="1"/>
    <row r="1048048" s="2" customFormat="1"/>
    <row r="1048049" s="2" customFormat="1"/>
    <row r="1048050" s="2" customFormat="1"/>
    <row r="1048051" s="2" customFormat="1"/>
    <row r="1048052" s="2" customFormat="1"/>
    <row r="1048053" s="2" customFormat="1"/>
    <row r="1048054" s="2" customFormat="1"/>
    <row r="1048055" s="2" customFormat="1"/>
    <row r="1048056" s="2" customFormat="1"/>
    <row r="1048057" s="2" customFormat="1"/>
    <row r="1048058" s="2" customFormat="1"/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2" customFormat="1"/>
    <row r="1048317" s="2" customFormat="1"/>
    <row r="1048318" s="2" customFormat="1"/>
    <row r="1048319" s="2" customFormat="1"/>
    <row r="1048320" s="2" customFormat="1"/>
    <row r="1048321" s="2" customFormat="1"/>
    <row r="1048322" s="2" customFormat="1"/>
    <row r="1048323" s="2" customFormat="1"/>
    <row r="1048324" s="2" customFormat="1"/>
    <row r="1048325" s="2" customFormat="1"/>
    <row r="1048326" s="2" customFormat="1"/>
    <row r="1048327" s="2" customFormat="1"/>
    <row r="1048328" s="2" customFormat="1"/>
    <row r="1048329" s="2" customFormat="1"/>
    <row r="1048330" s="2" customFormat="1"/>
    <row r="1048331" s="2" customFormat="1"/>
    <row r="1048332" s="2" customFormat="1"/>
    <row r="1048333" s="2" customFormat="1"/>
    <row r="1048334" s="2" customFormat="1"/>
    <row r="1048335" s="2" customFormat="1"/>
    <row r="1048336" s="2" customFormat="1"/>
    <row r="1048337" s="2" customFormat="1"/>
    <row r="1048338" s="2" customFormat="1"/>
    <row r="1048339" s="2" customFormat="1"/>
    <row r="1048340" s="2" customFormat="1"/>
    <row r="1048341" s="2" customFormat="1"/>
    <row r="1048342" s="2" customFormat="1"/>
    <row r="1048343" s="2" customFormat="1"/>
    <row r="1048344" s="2" customFormat="1"/>
    <row r="1048345" s="2" customFormat="1"/>
    <row r="1048346" s="2" customFormat="1"/>
    <row r="1048347" s="2" customFormat="1"/>
    <row r="1048348" s="2" customFormat="1"/>
    <row r="1048349" s="2" customFormat="1"/>
    <row r="1048350" s="2" customFormat="1"/>
    <row r="1048351" s="2" customFormat="1"/>
    <row r="1048352" s="2" customFormat="1"/>
    <row r="1048353" s="2" customFormat="1"/>
    <row r="1048354" s="2" customFormat="1"/>
    <row r="1048355" s="2" customFormat="1"/>
    <row r="1048356" s="2" customFormat="1"/>
    <row r="1048357" s="2" customFormat="1"/>
    <row r="1048358" s="2" customFormat="1"/>
    <row r="1048359" s="2" customFormat="1"/>
    <row r="1048360" s="2" customFormat="1"/>
    <row r="1048361" s="2" customFormat="1"/>
    <row r="1048362" s="2" customFormat="1"/>
    <row r="1048363" s="2" customFormat="1"/>
    <row r="1048364" s="2" customFormat="1"/>
    <row r="1048365" s="2" customFormat="1"/>
    <row r="1048366" s="2" customFormat="1"/>
    <row r="1048367" s="2" customFormat="1"/>
    <row r="1048368" s="2" customFormat="1"/>
    <row r="1048369" s="2" customFormat="1"/>
    <row r="1048370" s="2" customFormat="1"/>
    <row r="1048371" s="2" customFormat="1"/>
    <row r="1048372" s="2" customFormat="1"/>
    <row r="1048373" s="2" customFormat="1"/>
    <row r="1048374" s="2" customFormat="1"/>
    <row r="1048375" s="2" customFormat="1"/>
    <row r="1048376" s="2" customFormat="1"/>
    <row r="1048377" s="2" customFormat="1"/>
    <row r="1048378" s="2" customFormat="1"/>
    <row r="1048379" s="2" customFormat="1"/>
    <row r="1048380" s="2" customFormat="1"/>
    <row r="1048381" s="2" customFormat="1"/>
    <row r="1048382" s="2" customFormat="1"/>
    <row r="1048383" s="2" customFormat="1"/>
    <row r="1048384" s="2" customFormat="1"/>
    <row r="1048385" s="2" customFormat="1"/>
    <row r="1048386" s="2" customFormat="1"/>
    <row r="1048387" s="2" customFormat="1"/>
    <row r="1048388" s="2" customFormat="1"/>
    <row r="1048389" s="2" customFormat="1"/>
    <row r="1048390" s="2" customFormat="1"/>
    <row r="1048391" s="2" customFormat="1"/>
    <row r="1048392" s="2" customFormat="1"/>
    <row r="1048393" s="2" customFormat="1"/>
    <row r="1048394" s="2" customFormat="1"/>
    <row r="1048395" s="2" customFormat="1"/>
    <row r="1048396" s="2" customFormat="1"/>
    <row r="1048397" s="2" customFormat="1"/>
    <row r="1048398" s="2" customFormat="1"/>
    <row r="1048399" s="2" customFormat="1"/>
    <row r="1048400" s="2" customFormat="1"/>
    <row r="1048401" s="2" customFormat="1"/>
    <row r="1048402" s="2" customFormat="1"/>
    <row r="1048403" s="2" customFormat="1"/>
    <row r="1048404" s="2" customFormat="1"/>
    <row r="1048405" s="2" customFormat="1"/>
    <row r="1048406" s="2" customFormat="1"/>
    <row r="1048407" s="2" customFormat="1"/>
    <row r="1048408" s="2" customFormat="1"/>
    <row r="1048409" s="2" customFormat="1"/>
    <row r="1048410" s="2" customFormat="1"/>
    <row r="1048411" s="2" customFormat="1"/>
    <row r="1048412" s="2" customFormat="1"/>
    <row r="1048413" s="2" customFormat="1"/>
    <row r="1048414" s="2" customFormat="1"/>
    <row r="1048415" s="2" customFormat="1"/>
    <row r="1048416" s="2" customFormat="1"/>
    <row r="1048417" s="2" customFormat="1"/>
    <row r="1048418" s="2" customFormat="1"/>
    <row r="1048419" s="2" customFormat="1"/>
    <row r="1048420" s="2" customFormat="1"/>
    <row r="1048421" s="2" customFormat="1"/>
    <row r="1048422" s="2" customFormat="1"/>
    <row r="1048423" s="2" customFormat="1"/>
    <row r="1048424" s="2" customFormat="1"/>
    <row r="1048425" s="2" customFormat="1"/>
    <row r="1048426" s="2" customFormat="1"/>
    <row r="1048427" s="2" customFormat="1"/>
    <row r="1048428" s="2" customFormat="1"/>
    <row r="1048429" s="2" customFormat="1"/>
    <row r="1048430" s="2" customFormat="1"/>
    <row r="1048431" s="2" customFormat="1"/>
    <row r="1048432" s="2" customFormat="1"/>
    <row r="1048433" s="2" customFormat="1"/>
    <row r="1048434" s="2" customFormat="1"/>
    <row r="1048435" s="2" customFormat="1"/>
    <row r="1048436" s="2" customFormat="1"/>
    <row r="1048437" s="2" customFormat="1"/>
    <row r="1048438" s="2" customFormat="1"/>
    <row r="1048439" s="2" customFormat="1"/>
    <row r="1048440" s="2" customFormat="1"/>
    <row r="1048441" s="2" customFormat="1"/>
    <row r="1048442" s="2" customFormat="1"/>
    <row r="1048443" s="2" customFormat="1"/>
    <row r="1048444" s="2" customFormat="1"/>
    <row r="1048445" s="2" customFormat="1"/>
    <row r="1048446" s="2" customFormat="1"/>
    <row r="1048447" s="2" customFormat="1"/>
    <row r="1048448" s="2" customFormat="1"/>
    <row r="1048449" s="2" customFormat="1"/>
    <row r="1048450" s="2" customFormat="1"/>
    <row r="1048451" s="2" customFormat="1"/>
    <row r="1048452" s="2" customFormat="1"/>
    <row r="1048453" s="2" customFormat="1"/>
    <row r="1048454" s="2" customFormat="1"/>
    <row r="1048455" s="2" customFormat="1"/>
    <row r="1048456" s="2" customFormat="1"/>
    <row r="1048457" s="2" customFormat="1"/>
    <row r="1048458" s="2" customFormat="1"/>
    <row r="1048459" s="2" customFormat="1"/>
    <row r="1048460" s="2" customFormat="1"/>
    <row r="1048461" s="2" customFormat="1"/>
    <row r="1048462" s="2" customFormat="1"/>
    <row r="1048463" s="2" customFormat="1"/>
    <row r="1048464" s="2" customFormat="1"/>
    <row r="1048465" s="2" customFormat="1"/>
    <row r="1048466" s="2" customFormat="1"/>
    <row r="1048467" s="2" customFormat="1"/>
    <row r="1048468" s="2" customFormat="1"/>
    <row r="1048469" s="2" customFormat="1"/>
    <row r="1048470" s="2" customFormat="1"/>
    <row r="1048471" s="2" customFormat="1"/>
    <row r="1048472" s="2" customFormat="1"/>
    <row r="1048473" s="2" customFormat="1"/>
    <row r="1048474" s="2" customFormat="1"/>
    <row r="1048475" s="2" customFormat="1"/>
    <row r="1048476" s="2" customFormat="1"/>
    <row r="1048477" s="2" customFormat="1"/>
    <row r="1048478" s="2" customFormat="1"/>
    <row r="1048479" s="2" customFormat="1"/>
    <row r="1048480" s="2" customFormat="1"/>
    <row r="1048481" s="2" customFormat="1"/>
    <row r="1048482" s="2" customFormat="1"/>
    <row r="1048483" s="2" customFormat="1"/>
    <row r="1048484" s="2" customFormat="1"/>
    <row r="1048485" s="2" customFormat="1"/>
    <row r="1048486" s="2" customFormat="1"/>
    <row r="1048487" s="2" customFormat="1"/>
    <row r="1048488" s="2" customFormat="1"/>
    <row r="1048489" s="2" customFormat="1"/>
    <row r="1048490" s="2" customFormat="1"/>
    <row r="1048491" s="2" customFormat="1"/>
    <row r="1048492" s="2" customFormat="1"/>
    <row r="1048493" s="2" customFormat="1"/>
    <row r="1048494" s="2" customFormat="1"/>
    <row r="1048495" s="2" customFormat="1"/>
    <row r="1048496" s="2" customFormat="1"/>
    <row r="1048497" s="2" customFormat="1"/>
    <row r="1048498" s="2" customFormat="1"/>
    <row r="1048499" s="2" customFormat="1"/>
    <row r="1048500" s="2" customFormat="1"/>
    <row r="1048501" s="2" customFormat="1"/>
    <row r="1048502" s="2" customFormat="1"/>
    <row r="1048503" s="2" customFormat="1"/>
    <row r="1048504" s="2" customFormat="1"/>
    <row r="1048505" s="2" customFormat="1"/>
    <row r="1048506" s="2" customFormat="1"/>
    <row r="1048507" s="2" customFormat="1"/>
    <row r="1048508" s="2" customFormat="1"/>
    <row r="1048509" s="2" customFormat="1"/>
    <row r="1048510" s="2" customFormat="1"/>
    <row r="1048511" s="2" customFormat="1"/>
    <row r="1048512" s="2" customFormat="1"/>
    <row r="1048513" s="2" customFormat="1"/>
    <row r="1048514" s="2" customFormat="1"/>
    <row r="1048515" s="2" customFormat="1"/>
    <row r="1048516" s="2" customFormat="1"/>
    <row r="1048517" s="2" customFormat="1"/>
    <row r="1048518" s="2" customFormat="1"/>
    <row r="1048519" s="2" customFormat="1"/>
    <row r="1048520" s="2" customFormat="1"/>
    <row r="1048521" s="2" customFormat="1"/>
    <row r="1048522" s="2" customFormat="1"/>
    <row r="1048523" s="2" customFormat="1"/>
    <row r="1048524" s="2" customFormat="1"/>
    <row r="1048525" s="2" customFormat="1"/>
    <row r="1048526" s="2" customFormat="1"/>
    <row r="1048527" s="2" customFormat="1"/>
    <row r="1048528" s="2" customFormat="1"/>
    <row r="1048529" s="2" customFormat="1"/>
    <row r="1048530" s="2" customFormat="1"/>
    <row r="1048531" s="2" customFormat="1"/>
    <row r="1048532" s="2" customFormat="1"/>
    <row r="1048533" s="2" customFormat="1"/>
    <row r="1048534" s="2" customFormat="1"/>
    <row r="1048535" s="2" customFormat="1"/>
    <row r="1048536" s="2" customFormat="1"/>
    <row r="1048537" s="2" customFormat="1"/>
    <row r="1048538" s="2" customFormat="1"/>
    <row r="1048539" s="2" customFormat="1"/>
    <row r="1048540" s="2" customFormat="1"/>
    <row r="1048541" s="2" customFormat="1"/>
    <row r="1048542" s="2" customFormat="1"/>
    <row r="1048543" s="2" customFormat="1"/>
    <row r="1048544" s="2" customFormat="1"/>
    <row r="1048545" s="2" customFormat="1"/>
    <row r="1048546" s="2" customFormat="1"/>
    <row r="1048547" s="2" customFormat="1"/>
    <row r="1048548" s="2" customFormat="1"/>
    <row r="1048549" s="2" customFormat="1"/>
    <row r="1048550" s="2" customFormat="1"/>
    <row r="1048551" s="2" customFormat="1"/>
    <row r="1048552" s="2" customFormat="1"/>
    <row r="1048553" s="2" customFormat="1"/>
    <row r="1048554" s="2" customFormat="1"/>
    <row r="1048555" s="2" customFormat="1"/>
    <row r="1048556" s="2" customFormat="1"/>
    <row r="1048557" s="2" customFormat="1"/>
    <row r="1048558" s="2" customFormat="1"/>
    <row r="1048559" s="2" customFormat="1"/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  <row r="1048576" s="2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五年制及降档预毕业生</vt:lpstr>
      <vt:lpstr>四年制预毕业生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Archer</cp:lastModifiedBy>
  <dcterms:created xsi:type="dcterms:W3CDTF">2026-04-24T06:34:01Z</dcterms:created>
  <dcterms:modified xsi:type="dcterms:W3CDTF">2026-04-24T06:44:48Z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99A8AE2C3C35435D8E40CCDF707B6832_11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